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B271C05-F822-471B-BB53-91EC049B9115}" xr6:coauthVersionLast="46" xr6:coauthVersionMax="46" xr10:uidLastSave="{00000000-0000-0000-0000-000000000000}"/>
  <bookViews>
    <workbookView xWindow="-120" yWindow="-120" windowWidth="29040" windowHeight="15840" xr2:uid="{A6F7F2F0-2848-4CA5-85D6-084B2FDE9847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C48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C4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5" i="1"/>
  <c r="D24" i="1"/>
  <c r="E24" i="1"/>
  <c r="G24" i="1"/>
  <c r="H24" i="1"/>
  <c r="I24" i="1"/>
  <c r="L24" i="1"/>
  <c r="M24" i="1"/>
  <c r="N24" i="1"/>
  <c r="P24" i="1"/>
  <c r="Q24" i="1"/>
  <c r="R24" i="1"/>
  <c r="C24" i="1"/>
  <c r="D13" i="1"/>
  <c r="E13" i="1"/>
  <c r="G13" i="1"/>
  <c r="H13" i="1"/>
  <c r="I13" i="1"/>
  <c r="L13" i="1"/>
  <c r="M13" i="1"/>
  <c r="N13" i="1"/>
  <c r="P13" i="1"/>
  <c r="Q13" i="1"/>
  <c r="R13" i="1"/>
  <c r="C13" i="1"/>
  <c r="S4" i="1"/>
  <c r="S5" i="1"/>
  <c r="T5" i="1" s="1"/>
  <c r="S6" i="1"/>
  <c r="S7" i="1"/>
  <c r="S8" i="1"/>
  <c r="S9" i="1"/>
  <c r="S10" i="1"/>
  <c r="S11" i="1"/>
  <c r="S12" i="1"/>
  <c r="S14" i="1"/>
  <c r="S15" i="1"/>
  <c r="S16" i="1"/>
  <c r="S17" i="1"/>
  <c r="S18" i="1"/>
  <c r="S19" i="1"/>
  <c r="S20" i="1"/>
  <c r="S21" i="1"/>
  <c r="S22" i="1"/>
  <c r="T22" i="1" s="1"/>
  <c r="S23" i="1"/>
  <c r="S25" i="1"/>
  <c r="S26" i="1"/>
  <c r="S27" i="1"/>
  <c r="S28" i="1"/>
  <c r="S29" i="1"/>
  <c r="S30" i="1"/>
  <c r="S31" i="1"/>
  <c r="S32" i="1"/>
  <c r="S33" i="1"/>
  <c r="S34" i="1"/>
  <c r="S36" i="1"/>
  <c r="S37" i="1"/>
  <c r="S38" i="1"/>
  <c r="S39" i="1"/>
  <c r="S40" i="1"/>
  <c r="T40" i="1" s="1"/>
  <c r="S41" i="1"/>
  <c r="S42" i="1"/>
  <c r="S43" i="1"/>
  <c r="S44" i="1"/>
  <c r="S45" i="1"/>
  <c r="S46" i="1"/>
  <c r="O4" i="1"/>
  <c r="O5" i="1"/>
  <c r="O6" i="1"/>
  <c r="O7" i="1"/>
  <c r="O8" i="1"/>
  <c r="O9" i="1"/>
  <c r="O10" i="1"/>
  <c r="O11" i="1"/>
  <c r="O12" i="1"/>
  <c r="O14" i="1"/>
  <c r="O24" i="1" s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O45" i="1"/>
  <c r="O46" i="1"/>
  <c r="J5" i="1"/>
  <c r="J6" i="1"/>
  <c r="J7" i="1"/>
  <c r="J8" i="1"/>
  <c r="J9" i="1"/>
  <c r="J10" i="1"/>
  <c r="J11" i="1"/>
  <c r="J12" i="1"/>
  <c r="J14" i="1"/>
  <c r="J24" i="1" s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46" i="1"/>
  <c r="J4" i="1"/>
  <c r="J13" i="1" s="1"/>
  <c r="F5" i="1"/>
  <c r="F6" i="1"/>
  <c r="F7" i="1"/>
  <c r="F8" i="1"/>
  <c r="F9" i="1"/>
  <c r="F10" i="1"/>
  <c r="F11" i="1"/>
  <c r="F12" i="1"/>
  <c r="F14" i="1"/>
  <c r="F24" i="1" s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" i="1"/>
  <c r="F13" i="1" s="1"/>
  <c r="T44" i="1" l="1"/>
  <c r="T36" i="1"/>
  <c r="T31" i="1"/>
  <c r="T27" i="1"/>
  <c r="U27" i="1" s="1"/>
  <c r="T18" i="1"/>
  <c r="T14" i="1"/>
  <c r="T9" i="1"/>
  <c r="S24" i="1"/>
  <c r="K11" i="1"/>
  <c r="O13" i="1"/>
  <c r="K46" i="1"/>
  <c r="K42" i="1"/>
  <c r="K33" i="1"/>
  <c r="K29" i="1"/>
  <c r="K25" i="1"/>
  <c r="K7" i="1"/>
  <c r="T37" i="1"/>
  <c r="T23" i="1"/>
  <c r="T19" i="1"/>
  <c r="T6" i="1"/>
  <c r="U6" i="1" s="1"/>
  <c r="S13" i="1"/>
  <c r="K45" i="1"/>
  <c r="K41" i="1"/>
  <c r="K37" i="1"/>
  <c r="K32" i="1"/>
  <c r="K28" i="1"/>
  <c r="K23" i="1"/>
  <c r="K19" i="1"/>
  <c r="U19" i="1" s="1"/>
  <c r="K15" i="1"/>
  <c r="K10" i="1"/>
  <c r="K6" i="1"/>
  <c r="K38" i="1"/>
  <c r="U38" i="1" s="1"/>
  <c r="K20" i="1"/>
  <c r="K16" i="1"/>
  <c r="T45" i="1"/>
  <c r="U45" i="1" s="1"/>
  <c r="T28" i="1"/>
  <c r="U28" i="1" s="1"/>
  <c r="T10" i="1"/>
  <c r="K44" i="1"/>
  <c r="K40" i="1"/>
  <c r="K36" i="1"/>
  <c r="U36" i="1" s="1"/>
  <c r="K31" i="1"/>
  <c r="K27" i="1"/>
  <c r="K22" i="1"/>
  <c r="U22" i="1" s="1"/>
  <c r="K18" i="1"/>
  <c r="U18" i="1" s="1"/>
  <c r="K14" i="1"/>
  <c r="K9" i="1"/>
  <c r="U9" i="1" s="1"/>
  <c r="K5" i="1"/>
  <c r="U5" i="1" s="1"/>
  <c r="T43" i="1"/>
  <c r="U43" i="1" s="1"/>
  <c r="T39" i="1"/>
  <c r="T34" i="1"/>
  <c r="T30" i="1"/>
  <c r="T26" i="1"/>
  <c r="U26" i="1" s="1"/>
  <c r="T21" i="1"/>
  <c r="T17" i="1"/>
  <c r="T12" i="1"/>
  <c r="T8" i="1"/>
  <c r="U8" i="1" s="1"/>
  <c r="T4" i="1"/>
  <c r="T41" i="1"/>
  <c r="T32" i="1"/>
  <c r="U32" i="1" s="1"/>
  <c r="T15" i="1"/>
  <c r="U15" i="1" s="1"/>
  <c r="K4" i="1"/>
  <c r="K43" i="1"/>
  <c r="K39" i="1"/>
  <c r="U39" i="1" s="1"/>
  <c r="K34" i="1"/>
  <c r="U34" i="1" s="1"/>
  <c r="K30" i="1"/>
  <c r="K26" i="1"/>
  <c r="K21" i="1"/>
  <c r="U21" i="1" s="1"/>
  <c r="K17" i="1"/>
  <c r="U17" i="1" s="1"/>
  <c r="K12" i="1"/>
  <c r="U12" i="1" s="1"/>
  <c r="K8" i="1"/>
  <c r="T46" i="1"/>
  <c r="U46" i="1" s="1"/>
  <c r="T42" i="1"/>
  <c r="U42" i="1" s="1"/>
  <c r="T38" i="1"/>
  <c r="T33" i="1"/>
  <c r="T29" i="1"/>
  <c r="U29" i="1" s="1"/>
  <c r="T25" i="1"/>
  <c r="U25" i="1" s="1"/>
  <c r="T20" i="1"/>
  <c r="T16" i="1"/>
  <c r="T11" i="1"/>
  <c r="U11" i="1" s="1"/>
  <c r="T7" i="1"/>
  <c r="U7" i="1" s="1"/>
  <c r="U30" i="1"/>
  <c r="U4" i="1"/>
  <c r="U31" i="1"/>
  <c r="U14" i="1"/>
  <c r="U33" i="1"/>
  <c r="U20" i="1"/>
  <c r="U16" i="1"/>
  <c r="U44" i="1"/>
  <c r="U41" i="1"/>
  <c r="U37" i="1"/>
  <c r="U23" i="1"/>
  <c r="U10" i="1"/>
  <c r="U40" i="1"/>
  <c r="T24" i="1" l="1"/>
  <c r="U24" i="1"/>
  <c r="K24" i="1"/>
  <c r="U13" i="1"/>
  <c r="K13" i="1"/>
  <c r="T13" i="1"/>
</calcChain>
</file>

<file path=xl/sharedStrings.xml><?xml version="1.0" encoding="utf-8"?>
<sst xmlns="http://schemas.openxmlformats.org/spreadsheetml/2006/main" count="107" uniqueCount="71">
  <si>
    <t>Ateliers</t>
  </si>
  <si>
    <t>Produits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</si>
  <si>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</si>
  <si>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</si>
  <si>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</si>
  <si>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</si>
  <si>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</si>
  <si>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</si>
  <si>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</si>
  <si>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</si>
  <si>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</si>
  <si>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</si>
  <si>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</si>
  <si>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</si>
  <si>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Atelier A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</si>
  <si>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</si>
  <si>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</si>
  <si>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</si>
  <si>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</si>
  <si>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</si>
  <si>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</si>
  <si>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</si>
  <si>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</si>
  <si>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</si>
  <si>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Atelier B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</si>
  <si>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</si>
  <si>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</si>
  <si>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</si>
  <si>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</si>
  <si>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</si>
  <si>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</si>
  <si>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</si>
  <si>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Produit 17</t>
  </si>
  <si>
    <t>Produit 18</t>
  </si>
  <si>
    <t>Produit 19</t>
  </si>
  <si>
    <t>Atelier C</t>
  </si>
  <si>
    <t>Produit 20</t>
  </si>
  <si>
    <t>Produit 21</t>
  </si>
  <si>
    <t>Produit 22</t>
  </si>
  <si>
    <t>Produit 23</t>
  </si>
  <si>
    <t>Produit 24</t>
  </si>
  <si>
    <t>Produit 25</t>
  </si>
  <si>
    <t>Produit 26</t>
  </si>
  <si>
    <t>Produit 27</t>
  </si>
  <si>
    <t>Produit 28</t>
  </si>
  <si>
    <t>Produit 29</t>
  </si>
  <si>
    <t>Atelier D</t>
  </si>
  <si>
    <t>Produit 30</t>
  </si>
  <si>
    <t>Produit 31</t>
  </si>
  <si>
    <t>Produit 32</t>
  </si>
  <si>
    <t>Produit 33</t>
  </si>
  <si>
    <t>Produit 34</t>
  </si>
  <si>
    <t>Produit 35</t>
  </si>
  <si>
    <t>Produit 36</t>
  </si>
  <si>
    <t>Produit 37</t>
  </si>
  <si>
    <t>Produit 38</t>
  </si>
  <si>
    <t>Produit 39</t>
  </si>
  <si>
    <t>Produit 40</t>
  </si>
  <si>
    <t>Evolution de la production</t>
  </si>
  <si>
    <t>1er trim</t>
  </si>
  <si>
    <t>2 trim</t>
  </si>
  <si>
    <t>3 trim</t>
  </si>
  <si>
    <t>4trim</t>
  </si>
  <si>
    <t xml:space="preserve">1semestre </t>
  </si>
  <si>
    <t>2 semestre</t>
  </si>
  <si>
    <t>Total Annu</t>
  </si>
  <si>
    <t>Total A</t>
  </si>
  <si>
    <t>Total B</t>
  </si>
  <si>
    <t>Total C</t>
  </si>
  <si>
    <t>Total D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</si>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</sst>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13" zoomScaleNormal="100" workbookViewId="0">
      <selection activeCell="A48" sqref="A48:U48"/>
    </sheetView>
  </sheetViews>
  <sheetFormatPr baseColWidth="10" defaultRowHeight="12.75" x14ac:dyDescent="0.2"/>
  <cols>
    <col min="19" max="19" width="13.28515625" customWidth="1"/>
  </cols>
  <sheetData>
    <row r="1" spans="1:21" x14ac:dyDescent="0.2">
      <c r="C1" t="s">
        <v>58</v>
      </c>
    </row>
    <row r="3" spans="1:2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59</v>
      </c>
      <c r="G3" s="1" t="s">
        <v>5</v>
      </c>
      <c r="H3" s="1" t="s">
        <v>6</v>
      </c>
      <c r="I3" s="1" t="s">
        <v>7</v>
      </c>
      <c r="J3" s="2" t="s">
        <v>60</v>
      </c>
      <c r="K3" s="3" t="s">
        <v>63</v>
      </c>
      <c r="L3" s="1" t="s">
        <v>8</v>
      </c>
      <c r="M3" s="1" t="s">
        <v>9</v>
      </c>
      <c r="N3" s="1" t="s">
        <v>10</v>
      </c>
      <c r="O3" s="2" t="s">
        <v>61</v>
      </c>
      <c r="P3" s="1" t="s">
        <v>11</v>
      </c>
      <c r="Q3" s="1" t="s">
        <v>12</v>
      </c>
      <c r="R3" s="1" t="s">
        <v>13</v>
      </c>
      <c r="S3" s="2" t="s">
        <v>62</v>
      </c>
      <c r="T3" s="3" t="s">
        <v>64</v>
      </c>
      <c r="U3" s="1" t="s">
        <v>65</v>
      </c>
    </row>
    <row r="4" spans="1:21" x14ac:dyDescent="0.2">
      <c r="A4" s="1" t="s">
        <v>14</v>
      </c>
      <c r="B4" s="1" t="s">
        <v>15</v>
      </c>
      <c r="C4" s="1">
        <v>350</v>
      </c>
      <c r="D4" s="1">
        <v>440</v>
      </c>
      <c r="E4" s="1">
        <v>340</v>
      </c>
      <c r="F4" s="2">
        <f>SUM(C4:E4)</f>
        <v>1130</v>
      </c>
      <c r="G4" s="1">
        <v>330</v>
      </c>
      <c r="H4" s="1">
        <v>130</v>
      </c>
      <c r="I4" s="1">
        <v>630</v>
      </c>
      <c r="J4" s="2">
        <f>SUM(G4:I4)</f>
        <v>1090</v>
      </c>
      <c r="K4" s="3">
        <f>SUM(J4,F4)</f>
        <v>2220</v>
      </c>
      <c r="L4" s="1">
        <v>320</v>
      </c>
      <c r="M4" s="1">
        <v>190</v>
      </c>
      <c r="N4" s="1">
        <v>380</v>
      </c>
      <c r="O4" s="2">
        <f t="shared" ref="O4:O46" si="0">SUM(L4:N4)</f>
        <v>890</v>
      </c>
      <c r="P4" s="1">
        <v>310</v>
      </c>
      <c r="Q4" s="1">
        <v>680</v>
      </c>
      <c r="R4" s="1">
        <v>60</v>
      </c>
      <c r="S4" s="2">
        <f t="shared" ref="S4:S46" si="1">SUM(P4:R4)</f>
        <v>1050</v>
      </c>
      <c r="T4" s="3">
        <f>SUM(S4,O4)</f>
        <v>1940</v>
      </c>
      <c r="U4" s="1">
        <f>SUM(T4,K4)</f>
        <v>4160</v>
      </c>
    </row>
    <row r="5" spans="1:21" x14ac:dyDescent="0.2">
      <c r="A5" s="1" t="s">
        <v>14</v>
      </c>
      <c r="B5" s="1" t="s">
        <v>16</v>
      </c>
      <c r="C5" s="1">
        <v>420</v>
      </c>
      <c r="D5" s="1">
        <v>600</v>
      </c>
      <c r="E5" s="1">
        <v>280</v>
      </c>
      <c r="F5" s="2">
        <f t="shared" ref="F5:F46" si="2">SUM(C5:E5)</f>
        <v>1300</v>
      </c>
      <c r="G5" s="1">
        <v>250</v>
      </c>
      <c r="H5" s="1">
        <v>620</v>
      </c>
      <c r="I5" s="1">
        <v>450</v>
      </c>
      <c r="J5" s="2">
        <f t="shared" ref="J5:J46" si="3">SUM(G5:I5)</f>
        <v>1320</v>
      </c>
      <c r="K5" s="3">
        <f t="shared" ref="K5:K46" si="4">SUM(J5,F5)</f>
        <v>2620</v>
      </c>
      <c r="L5" s="1">
        <v>630</v>
      </c>
      <c r="M5" s="1">
        <v>320</v>
      </c>
      <c r="N5" s="1">
        <v>490</v>
      </c>
      <c r="O5" s="2">
        <f t="shared" si="0"/>
        <v>1440</v>
      </c>
      <c r="P5" s="1">
        <v>300</v>
      </c>
      <c r="Q5" s="1">
        <v>400</v>
      </c>
      <c r="R5" s="1">
        <v>300</v>
      </c>
      <c r="S5" s="2">
        <f t="shared" si="1"/>
        <v>1000</v>
      </c>
      <c r="T5" s="3">
        <f t="shared" ref="T5:T46" si="5">SUM(S5,O5)</f>
        <v>2440</v>
      </c>
      <c r="U5" s="1">
        <f t="shared" ref="U5:U46" si="6">SUM(T5,K5)</f>
        <v>5060</v>
      </c>
    </row>
    <row r="6" spans="1:21" x14ac:dyDescent="0.2">
      <c r="A6" s="1" t="s">
        <v>14</v>
      </c>
      <c r="B6" s="1" t="s">
        <v>17</v>
      </c>
      <c r="C6" s="1">
        <v>390</v>
      </c>
      <c r="D6" s="1">
        <v>400</v>
      </c>
      <c r="E6" s="1">
        <v>420</v>
      </c>
      <c r="F6" s="2">
        <f t="shared" si="2"/>
        <v>1210</v>
      </c>
      <c r="G6" s="1">
        <v>510</v>
      </c>
      <c r="H6" s="1">
        <v>470</v>
      </c>
      <c r="I6" s="1">
        <v>640</v>
      </c>
      <c r="J6" s="2">
        <f t="shared" si="3"/>
        <v>1620</v>
      </c>
      <c r="K6" s="3">
        <f t="shared" si="4"/>
        <v>2830</v>
      </c>
      <c r="L6" s="1">
        <v>280</v>
      </c>
      <c r="M6" s="1">
        <v>500</v>
      </c>
      <c r="N6" s="1">
        <v>540</v>
      </c>
      <c r="O6" s="2">
        <f t="shared" si="0"/>
        <v>1320</v>
      </c>
      <c r="P6" s="1">
        <v>500</v>
      </c>
      <c r="Q6" s="1">
        <v>540</v>
      </c>
      <c r="R6" s="1">
        <v>380</v>
      </c>
      <c r="S6" s="2">
        <f t="shared" si="1"/>
        <v>1420</v>
      </c>
      <c r="T6" s="3">
        <f t="shared" si="5"/>
        <v>2740</v>
      </c>
      <c r="U6" s="1">
        <f t="shared" si="6"/>
        <v>5570</v>
      </c>
    </row>
    <row r="7" spans="1:21" x14ac:dyDescent="0.2">
      <c r="A7" s="1" t="s">
        <v>14</v>
      </c>
      <c r="B7" s="1" t="s">
        <v>18</v>
      </c>
      <c r="C7" s="1">
        <v>570</v>
      </c>
      <c r="D7" s="1">
        <v>360</v>
      </c>
      <c r="E7" s="1">
        <v>420</v>
      </c>
      <c r="F7" s="2">
        <f t="shared" si="2"/>
        <v>1350</v>
      </c>
      <c r="G7" s="1">
        <v>430</v>
      </c>
      <c r="H7" s="1">
        <v>200</v>
      </c>
      <c r="I7" s="1">
        <v>390</v>
      </c>
      <c r="J7" s="2">
        <f t="shared" si="3"/>
        <v>1020</v>
      </c>
      <c r="K7" s="3">
        <f t="shared" si="4"/>
        <v>2370</v>
      </c>
      <c r="L7" s="1">
        <v>470</v>
      </c>
      <c r="M7" s="1">
        <v>530</v>
      </c>
      <c r="N7" s="1">
        <v>600</v>
      </c>
      <c r="O7" s="2">
        <f t="shared" si="0"/>
        <v>1600</v>
      </c>
      <c r="P7" s="1">
        <v>490</v>
      </c>
      <c r="Q7" s="1">
        <v>370</v>
      </c>
      <c r="R7" s="1">
        <v>280</v>
      </c>
      <c r="S7" s="2">
        <f t="shared" si="1"/>
        <v>1140</v>
      </c>
      <c r="T7" s="3">
        <f t="shared" si="5"/>
        <v>2740</v>
      </c>
      <c r="U7" s="1">
        <f t="shared" si="6"/>
        <v>5110</v>
      </c>
    </row>
    <row r="8" spans="1:21" x14ac:dyDescent="0.2">
      <c r="A8" s="1" t="s">
        <v>14</v>
      </c>
      <c r="B8" s="1" t="s">
        <v>19</v>
      </c>
      <c r="C8" s="1">
        <v>450</v>
      </c>
      <c r="D8" s="1">
        <v>420</v>
      </c>
      <c r="E8" s="1">
        <v>160</v>
      </c>
      <c r="F8" s="2">
        <f t="shared" si="2"/>
        <v>1030</v>
      </c>
      <c r="G8" s="1">
        <v>520</v>
      </c>
      <c r="H8" s="1">
        <v>220</v>
      </c>
      <c r="I8" s="1">
        <v>120</v>
      </c>
      <c r="J8" s="2">
        <f t="shared" si="3"/>
        <v>860</v>
      </c>
      <c r="K8" s="3">
        <f t="shared" si="4"/>
        <v>1890</v>
      </c>
      <c r="L8" s="1">
        <v>470</v>
      </c>
      <c r="M8" s="1">
        <v>230</v>
      </c>
      <c r="N8" s="1">
        <v>380</v>
      </c>
      <c r="O8" s="2">
        <f t="shared" si="0"/>
        <v>1080</v>
      </c>
      <c r="P8" s="1">
        <v>380</v>
      </c>
      <c r="Q8" s="1">
        <v>430</v>
      </c>
      <c r="R8" s="1">
        <v>40</v>
      </c>
      <c r="S8" s="2">
        <f t="shared" si="1"/>
        <v>850</v>
      </c>
      <c r="T8" s="3">
        <f t="shared" si="5"/>
        <v>1930</v>
      </c>
      <c r="U8" s="1">
        <f t="shared" si="6"/>
        <v>3820</v>
      </c>
    </row>
    <row r="9" spans="1:21" x14ac:dyDescent="0.2">
      <c r="A9" s="1" t="s">
        <v>14</v>
      </c>
      <c r="B9" s="1" t="s">
        <v>20</v>
      </c>
      <c r="C9" s="1">
        <v>380</v>
      </c>
      <c r="D9" s="1">
        <v>400</v>
      </c>
      <c r="E9" s="1">
        <v>350</v>
      </c>
      <c r="F9" s="2">
        <f t="shared" si="2"/>
        <v>1130</v>
      </c>
      <c r="G9" s="1">
        <v>470</v>
      </c>
      <c r="H9" s="1">
        <v>280</v>
      </c>
      <c r="I9" s="1">
        <v>270</v>
      </c>
      <c r="J9" s="2">
        <f t="shared" si="3"/>
        <v>1020</v>
      </c>
      <c r="K9" s="3">
        <f t="shared" si="4"/>
        <v>2150</v>
      </c>
      <c r="L9" s="1">
        <v>430</v>
      </c>
      <c r="M9" s="1">
        <v>520</v>
      </c>
      <c r="N9" s="1">
        <v>340</v>
      </c>
      <c r="O9" s="2">
        <f t="shared" si="0"/>
        <v>1290</v>
      </c>
      <c r="P9" s="1">
        <v>270</v>
      </c>
      <c r="Q9" s="1">
        <v>570</v>
      </c>
      <c r="R9" s="1">
        <v>290</v>
      </c>
      <c r="S9" s="2">
        <f t="shared" si="1"/>
        <v>1130</v>
      </c>
      <c r="T9" s="3">
        <f t="shared" si="5"/>
        <v>2420</v>
      </c>
      <c r="U9" s="1">
        <f t="shared" si="6"/>
        <v>4570</v>
      </c>
    </row>
    <row r="10" spans="1:21" x14ac:dyDescent="0.2">
      <c r="A10" s="1" t="s">
        <v>14</v>
      </c>
      <c r="B10" s="1" t="s">
        <v>21</v>
      </c>
      <c r="C10" s="1">
        <v>340</v>
      </c>
      <c r="D10" s="1">
        <v>190</v>
      </c>
      <c r="E10" s="1">
        <v>330</v>
      </c>
      <c r="F10" s="2">
        <f t="shared" si="2"/>
        <v>860</v>
      </c>
      <c r="G10" s="1">
        <v>660</v>
      </c>
      <c r="H10" s="1">
        <v>360</v>
      </c>
      <c r="I10" s="1">
        <v>150</v>
      </c>
      <c r="J10" s="2">
        <f t="shared" si="3"/>
        <v>1170</v>
      </c>
      <c r="K10" s="3">
        <f t="shared" si="4"/>
        <v>2030</v>
      </c>
      <c r="L10" s="1">
        <v>540</v>
      </c>
      <c r="M10" s="1">
        <v>450</v>
      </c>
      <c r="N10" s="1">
        <v>400</v>
      </c>
      <c r="O10" s="2">
        <f t="shared" si="0"/>
        <v>1390</v>
      </c>
      <c r="P10" s="1">
        <v>240</v>
      </c>
      <c r="Q10" s="1">
        <v>230</v>
      </c>
      <c r="R10" s="1">
        <v>390</v>
      </c>
      <c r="S10" s="2">
        <f t="shared" si="1"/>
        <v>860</v>
      </c>
      <c r="T10" s="3">
        <f t="shared" si="5"/>
        <v>2250</v>
      </c>
      <c r="U10" s="1">
        <f t="shared" si="6"/>
        <v>4280</v>
      </c>
    </row>
    <row r="11" spans="1:21" x14ac:dyDescent="0.2">
      <c r="A11" s="1" t="s">
        <v>14</v>
      </c>
      <c r="B11" s="1" t="s">
        <v>22</v>
      </c>
      <c r="C11" s="1">
        <v>500</v>
      </c>
      <c r="D11" s="1">
        <v>470</v>
      </c>
      <c r="E11" s="1">
        <v>430</v>
      </c>
      <c r="F11" s="2">
        <f t="shared" si="2"/>
        <v>1400</v>
      </c>
      <c r="G11" s="1">
        <v>470</v>
      </c>
      <c r="H11" s="1">
        <v>230</v>
      </c>
      <c r="I11" s="1">
        <v>460</v>
      </c>
      <c r="J11" s="2">
        <f t="shared" si="3"/>
        <v>1160</v>
      </c>
      <c r="K11" s="3">
        <f t="shared" si="4"/>
        <v>2560</v>
      </c>
      <c r="L11" s="1">
        <v>220</v>
      </c>
      <c r="M11" s="1">
        <v>290</v>
      </c>
      <c r="N11" s="1">
        <v>520</v>
      </c>
      <c r="O11" s="2">
        <f t="shared" si="0"/>
        <v>1030</v>
      </c>
      <c r="P11" s="1">
        <v>290</v>
      </c>
      <c r="Q11" s="1">
        <v>310</v>
      </c>
      <c r="R11" s="1">
        <v>210</v>
      </c>
      <c r="S11" s="2">
        <f t="shared" si="1"/>
        <v>810</v>
      </c>
      <c r="T11" s="3">
        <f t="shared" si="5"/>
        <v>1840</v>
      </c>
      <c r="U11" s="1">
        <f t="shared" si="6"/>
        <v>4400</v>
      </c>
    </row>
    <row r="12" spans="1:21" x14ac:dyDescent="0.2">
      <c r="A12" s="1" t="s">
        <v>14</v>
      </c>
      <c r="B12" s="1" t="s">
        <v>23</v>
      </c>
      <c r="C12" s="1">
        <v>380</v>
      </c>
      <c r="D12" s="1">
        <v>330</v>
      </c>
      <c r="E12" s="1">
        <v>640</v>
      </c>
      <c r="F12" s="2">
        <f t="shared" si="2"/>
        <v>1350</v>
      </c>
      <c r="G12" s="1">
        <v>440</v>
      </c>
      <c r="H12" s="1">
        <v>330</v>
      </c>
      <c r="I12" s="1">
        <v>400</v>
      </c>
      <c r="J12" s="2">
        <f t="shared" si="3"/>
        <v>1170</v>
      </c>
      <c r="K12" s="3">
        <f t="shared" si="4"/>
        <v>2520</v>
      </c>
      <c r="L12" s="1">
        <v>400</v>
      </c>
      <c r="M12" s="1">
        <v>290</v>
      </c>
      <c r="N12" s="1">
        <v>490</v>
      </c>
      <c r="O12" s="2">
        <f t="shared" si="0"/>
        <v>1180</v>
      </c>
      <c r="P12" s="1">
        <v>180</v>
      </c>
      <c r="Q12" s="1">
        <v>330</v>
      </c>
      <c r="R12" s="1">
        <v>970</v>
      </c>
      <c r="S12" s="2">
        <f t="shared" si="1"/>
        <v>1480</v>
      </c>
      <c r="T12" s="3">
        <f t="shared" si="5"/>
        <v>2660</v>
      </c>
      <c r="U12" s="1">
        <f t="shared" si="6"/>
        <v>5180</v>
      </c>
    </row>
    <row r="13" spans="1:21" x14ac:dyDescent="0.2">
      <c r="A13" s="7" t="s">
        <v>66</v>
      </c>
      <c r="B13" s="7"/>
      <c r="C13" s="7">
        <f>SUM(C4:C12)</f>
        <v>3780</v>
      </c>
      <c r="D13" s="7">
        <f t="shared" ref="D13:U13" si="7">SUM(D4:D12)</f>
        <v>3610</v>
      </c>
      <c r="E13" s="7">
        <f t="shared" si="7"/>
        <v>3370</v>
      </c>
      <c r="F13" s="8">
        <f t="shared" si="7"/>
        <v>10760</v>
      </c>
      <c r="G13" s="7">
        <f t="shared" si="7"/>
        <v>4080</v>
      </c>
      <c r="H13" s="7">
        <f t="shared" si="7"/>
        <v>2840</v>
      </c>
      <c r="I13" s="7">
        <f t="shared" si="7"/>
        <v>3510</v>
      </c>
      <c r="J13" s="8">
        <f t="shared" si="7"/>
        <v>10430</v>
      </c>
      <c r="K13" s="9">
        <f t="shared" si="7"/>
        <v>21190</v>
      </c>
      <c r="L13" s="7">
        <f t="shared" si="7"/>
        <v>3760</v>
      </c>
      <c r="M13" s="7">
        <f t="shared" si="7"/>
        <v>3320</v>
      </c>
      <c r="N13" s="7">
        <f t="shared" si="7"/>
        <v>4140</v>
      </c>
      <c r="O13" s="8">
        <f t="shared" si="7"/>
        <v>11220</v>
      </c>
      <c r="P13" s="7">
        <f t="shared" si="7"/>
        <v>2960</v>
      </c>
      <c r="Q13" s="7">
        <f t="shared" si="7"/>
        <v>3860</v>
      </c>
      <c r="R13" s="7">
        <f t="shared" si="7"/>
        <v>2920</v>
      </c>
      <c r="S13" s="8">
        <f t="shared" si="7"/>
        <v>9740</v>
      </c>
      <c r="T13" s="9">
        <f t="shared" si="7"/>
        <v>20960</v>
      </c>
      <c r="U13" s="7">
        <f t="shared" si="7"/>
        <v>42150</v>
      </c>
    </row>
    <row r="14" spans="1:21" x14ac:dyDescent="0.2">
      <c r="A14" s="1" t="s">
        <v>24</v>
      </c>
      <c r="B14" s="1" t="s">
        <v>25</v>
      </c>
      <c r="C14" s="1">
        <v>390</v>
      </c>
      <c r="D14" s="1">
        <v>160</v>
      </c>
      <c r="E14" s="1">
        <v>490</v>
      </c>
      <c r="F14" s="2">
        <f t="shared" si="2"/>
        <v>1040</v>
      </c>
      <c r="G14" s="1">
        <v>300</v>
      </c>
      <c r="H14" s="1">
        <v>410</v>
      </c>
      <c r="I14" s="1">
        <v>570</v>
      </c>
      <c r="J14" s="2">
        <f t="shared" si="3"/>
        <v>1280</v>
      </c>
      <c r="K14" s="3">
        <f t="shared" si="4"/>
        <v>2320</v>
      </c>
      <c r="L14" s="1">
        <v>410</v>
      </c>
      <c r="M14" s="1">
        <v>480</v>
      </c>
      <c r="N14" s="1">
        <v>220</v>
      </c>
      <c r="O14" s="2">
        <f t="shared" si="0"/>
        <v>1110</v>
      </c>
      <c r="P14" s="1">
        <v>500</v>
      </c>
      <c r="Q14" s="1">
        <v>590</v>
      </c>
      <c r="R14" s="1">
        <v>40</v>
      </c>
      <c r="S14" s="2">
        <f t="shared" si="1"/>
        <v>1130</v>
      </c>
      <c r="T14" s="3">
        <f t="shared" si="5"/>
        <v>2240</v>
      </c>
      <c r="U14" s="1">
        <f t="shared" si="6"/>
        <v>4560</v>
      </c>
    </row>
    <row r="15" spans="1:21" x14ac:dyDescent="0.2">
      <c r="A15" s="1" t="s">
        <v>24</v>
      </c>
      <c r="B15" s="1" t="s">
        <v>26</v>
      </c>
      <c r="C15" s="1">
        <v>670</v>
      </c>
      <c r="D15" s="1">
        <v>400</v>
      </c>
      <c r="E15" s="1">
        <v>350</v>
      </c>
      <c r="F15" s="2">
        <f t="shared" si="2"/>
        <v>1420</v>
      </c>
      <c r="G15" s="1">
        <v>440</v>
      </c>
      <c r="H15" s="1">
        <v>310</v>
      </c>
      <c r="I15" s="1">
        <v>310</v>
      </c>
      <c r="J15" s="2">
        <f t="shared" si="3"/>
        <v>1060</v>
      </c>
      <c r="K15" s="3">
        <f t="shared" si="4"/>
        <v>2480</v>
      </c>
      <c r="L15" s="1">
        <v>390</v>
      </c>
      <c r="M15" s="1">
        <v>420</v>
      </c>
      <c r="N15" s="1">
        <v>600</v>
      </c>
      <c r="O15" s="2">
        <f t="shared" si="0"/>
        <v>1410</v>
      </c>
      <c r="P15" s="1">
        <v>370</v>
      </c>
      <c r="Q15" s="1">
        <v>340</v>
      </c>
      <c r="R15" s="1">
        <v>480</v>
      </c>
      <c r="S15" s="2">
        <f t="shared" si="1"/>
        <v>1190</v>
      </c>
      <c r="T15" s="3">
        <f t="shared" si="5"/>
        <v>2600</v>
      </c>
      <c r="U15" s="1">
        <f t="shared" si="6"/>
        <v>5080</v>
      </c>
    </row>
    <row r="16" spans="1:21" x14ac:dyDescent="0.2">
      <c r="A16" s="1" t="s">
        <v>24</v>
      </c>
      <c r="B16" s="1" t="s">
        <v>27</v>
      </c>
      <c r="C16" s="1">
        <v>480</v>
      </c>
      <c r="D16" s="1">
        <v>580</v>
      </c>
      <c r="E16" s="1">
        <v>300</v>
      </c>
      <c r="F16" s="2">
        <f t="shared" si="2"/>
        <v>1360</v>
      </c>
      <c r="G16" s="1">
        <v>540</v>
      </c>
      <c r="H16" s="1">
        <v>510</v>
      </c>
      <c r="I16" s="1">
        <v>510</v>
      </c>
      <c r="J16" s="2">
        <f t="shared" si="3"/>
        <v>1560</v>
      </c>
      <c r="K16" s="3">
        <f t="shared" si="4"/>
        <v>2920</v>
      </c>
      <c r="L16" s="1">
        <v>340</v>
      </c>
      <c r="M16" s="1">
        <v>500</v>
      </c>
      <c r="N16" s="1">
        <v>460</v>
      </c>
      <c r="O16" s="2">
        <f t="shared" si="0"/>
        <v>1300</v>
      </c>
      <c r="P16" s="1">
        <v>310</v>
      </c>
      <c r="Q16" s="1">
        <v>400</v>
      </c>
      <c r="R16" s="1">
        <v>210</v>
      </c>
      <c r="S16" s="2">
        <f t="shared" si="1"/>
        <v>920</v>
      </c>
      <c r="T16" s="3">
        <f t="shared" si="5"/>
        <v>2220</v>
      </c>
      <c r="U16" s="1">
        <f t="shared" si="6"/>
        <v>5140</v>
      </c>
    </row>
    <row r="17" spans="1:21" x14ac:dyDescent="0.2">
      <c r="A17" s="1" t="s">
        <v>24</v>
      </c>
      <c r="B17" s="1" t="s">
        <v>28</v>
      </c>
      <c r="C17" s="1">
        <v>290</v>
      </c>
      <c r="D17" s="1">
        <v>460</v>
      </c>
      <c r="E17" s="1">
        <v>620</v>
      </c>
      <c r="F17" s="2">
        <f t="shared" si="2"/>
        <v>1370</v>
      </c>
      <c r="G17" s="1">
        <v>260</v>
      </c>
      <c r="H17" s="1">
        <v>350</v>
      </c>
      <c r="I17" s="1">
        <v>300</v>
      </c>
      <c r="J17" s="2">
        <f t="shared" si="3"/>
        <v>910</v>
      </c>
      <c r="K17" s="3">
        <f t="shared" si="4"/>
        <v>2280</v>
      </c>
      <c r="L17" s="1">
        <v>310</v>
      </c>
      <c r="M17" s="1">
        <v>400</v>
      </c>
      <c r="N17" s="1">
        <v>390</v>
      </c>
      <c r="O17" s="2">
        <f t="shared" si="0"/>
        <v>1100</v>
      </c>
      <c r="P17" s="1">
        <v>280</v>
      </c>
      <c r="Q17" s="1">
        <v>490</v>
      </c>
      <c r="R17" s="1">
        <v>670</v>
      </c>
      <c r="S17" s="2">
        <f t="shared" si="1"/>
        <v>1440</v>
      </c>
      <c r="T17" s="3">
        <f t="shared" si="5"/>
        <v>2540</v>
      </c>
      <c r="U17" s="1">
        <f t="shared" si="6"/>
        <v>4820</v>
      </c>
    </row>
    <row r="18" spans="1:21" x14ac:dyDescent="0.2">
      <c r="A18" s="1" t="s">
        <v>24</v>
      </c>
      <c r="B18" s="1" t="s">
        <v>29</v>
      </c>
      <c r="C18" s="1">
        <v>420</v>
      </c>
      <c r="D18" s="1">
        <v>520</v>
      </c>
      <c r="E18" s="1">
        <v>440</v>
      </c>
      <c r="F18" s="2">
        <f t="shared" si="2"/>
        <v>1380</v>
      </c>
      <c r="G18" s="1">
        <v>400</v>
      </c>
      <c r="H18" s="1">
        <v>460</v>
      </c>
      <c r="I18" s="1">
        <v>640</v>
      </c>
      <c r="J18" s="2">
        <f t="shared" si="3"/>
        <v>1500</v>
      </c>
      <c r="K18" s="3">
        <f t="shared" si="4"/>
        <v>2880</v>
      </c>
      <c r="L18" s="1">
        <v>390</v>
      </c>
      <c r="M18" s="1">
        <v>480</v>
      </c>
      <c r="N18" s="1">
        <v>380</v>
      </c>
      <c r="O18" s="2">
        <f t="shared" si="0"/>
        <v>1250</v>
      </c>
      <c r="P18" s="1">
        <v>490</v>
      </c>
      <c r="Q18" s="1">
        <v>420</v>
      </c>
      <c r="R18" s="1">
        <v>270</v>
      </c>
      <c r="S18" s="2">
        <f t="shared" si="1"/>
        <v>1180</v>
      </c>
      <c r="T18" s="3">
        <f t="shared" si="5"/>
        <v>2430</v>
      </c>
      <c r="U18" s="1">
        <f t="shared" si="6"/>
        <v>5310</v>
      </c>
    </row>
    <row r="19" spans="1:21" x14ac:dyDescent="0.2">
      <c r="A19" s="1" t="s">
        <v>24</v>
      </c>
      <c r="B19" s="1" t="s">
        <v>30</v>
      </c>
      <c r="C19" s="1">
        <v>610</v>
      </c>
      <c r="D19" s="1">
        <v>290</v>
      </c>
      <c r="E19" s="1">
        <v>270</v>
      </c>
      <c r="F19" s="2">
        <f t="shared" si="2"/>
        <v>1170</v>
      </c>
      <c r="G19" s="1">
        <v>460</v>
      </c>
      <c r="H19" s="1">
        <v>550</v>
      </c>
      <c r="I19" s="1">
        <v>250</v>
      </c>
      <c r="J19" s="2">
        <f t="shared" si="3"/>
        <v>1260</v>
      </c>
      <c r="K19" s="3">
        <f t="shared" si="4"/>
        <v>2430</v>
      </c>
      <c r="L19" s="1">
        <v>360</v>
      </c>
      <c r="M19" s="1">
        <v>360</v>
      </c>
      <c r="N19" s="1">
        <v>410</v>
      </c>
      <c r="O19" s="2">
        <f t="shared" si="0"/>
        <v>1130</v>
      </c>
      <c r="P19" s="1">
        <v>270</v>
      </c>
      <c r="Q19" s="1">
        <v>310</v>
      </c>
      <c r="R19" s="1">
        <v>290</v>
      </c>
      <c r="S19" s="2">
        <f t="shared" si="1"/>
        <v>870</v>
      </c>
      <c r="T19" s="3">
        <f t="shared" si="5"/>
        <v>2000</v>
      </c>
      <c r="U19" s="1">
        <f t="shared" si="6"/>
        <v>4430</v>
      </c>
    </row>
    <row r="20" spans="1:21" x14ac:dyDescent="0.2">
      <c r="A20" s="1" t="s">
        <v>24</v>
      </c>
      <c r="B20" s="1" t="s">
        <v>31</v>
      </c>
      <c r="C20" s="1">
        <v>210</v>
      </c>
      <c r="D20" s="1">
        <v>450</v>
      </c>
      <c r="E20" s="1">
        <v>240</v>
      </c>
      <c r="F20" s="2">
        <f t="shared" si="2"/>
        <v>900</v>
      </c>
      <c r="G20" s="1">
        <v>320</v>
      </c>
      <c r="H20" s="1">
        <v>650</v>
      </c>
      <c r="I20" s="1">
        <v>610</v>
      </c>
      <c r="J20" s="2">
        <f t="shared" si="3"/>
        <v>1580</v>
      </c>
      <c r="K20" s="3">
        <f t="shared" si="4"/>
        <v>2480</v>
      </c>
      <c r="L20" s="1">
        <v>240</v>
      </c>
      <c r="M20" s="1">
        <v>460</v>
      </c>
      <c r="N20" s="1">
        <v>390</v>
      </c>
      <c r="O20" s="2">
        <f t="shared" si="0"/>
        <v>1090</v>
      </c>
      <c r="P20" s="1">
        <v>470</v>
      </c>
      <c r="Q20" s="1">
        <v>510</v>
      </c>
      <c r="R20" s="1">
        <v>500</v>
      </c>
      <c r="S20" s="2">
        <f t="shared" si="1"/>
        <v>1480</v>
      </c>
      <c r="T20" s="3">
        <f t="shared" si="5"/>
        <v>2570</v>
      </c>
      <c r="U20" s="1">
        <f t="shared" si="6"/>
        <v>5050</v>
      </c>
    </row>
    <row r="21" spans="1:21" x14ac:dyDescent="0.2">
      <c r="A21" s="1" t="s">
        <v>24</v>
      </c>
      <c r="B21" s="1" t="s">
        <v>32</v>
      </c>
      <c r="C21" s="1">
        <v>360</v>
      </c>
      <c r="D21" s="1">
        <v>320</v>
      </c>
      <c r="E21" s="1">
        <v>330</v>
      </c>
      <c r="F21" s="2">
        <f t="shared" si="2"/>
        <v>1010</v>
      </c>
      <c r="G21" s="1">
        <v>370</v>
      </c>
      <c r="H21" s="1">
        <v>550</v>
      </c>
      <c r="I21" s="1">
        <v>270</v>
      </c>
      <c r="J21" s="2">
        <f t="shared" si="3"/>
        <v>1190</v>
      </c>
      <c r="K21" s="3">
        <f t="shared" si="4"/>
        <v>2200</v>
      </c>
      <c r="L21" s="1">
        <v>330</v>
      </c>
      <c r="M21" s="1">
        <v>620</v>
      </c>
      <c r="N21" s="1">
        <v>490</v>
      </c>
      <c r="O21" s="2">
        <f t="shared" si="0"/>
        <v>1440</v>
      </c>
      <c r="P21" s="1">
        <v>390</v>
      </c>
      <c r="Q21" s="1">
        <v>610</v>
      </c>
      <c r="R21" s="1">
        <v>130</v>
      </c>
      <c r="S21" s="2">
        <f t="shared" si="1"/>
        <v>1130</v>
      </c>
      <c r="T21" s="3">
        <f t="shared" si="5"/>
        <v>2570</v>
      </c>
      <c r="U21" s="1">
        <f t="shared" si="6"/>
        <v>4770</v>
      </c>
    </row>
    <row r="22" spans="1:21" x14ac:dyDescent="0.2">
      <c r="A22" s="1" t="s">
        <v>24</v>
      </c>
      <c r="B22" s="1" t="s">
        <v>33</v>
      </c>
      <c r="C22" s="1">
        <v>590</v>
      </c>
      <c r="D22" s="1">
        <v>320</v>
      </c>
      <c r="E22" s="1">
        <v>440</v>
      </c>
      <c r="F22" s="2">
        <f t="shared" si="2"/>
        <v>1350</v>
      </c>
      <c r="G22" s="1">
        <v>400</v>
      </c>
      <c r="H22" s="1">
        <v>510</v>
      </c>
      <c r="I22" s="1">
        <v>580</v>
      </c>
      <c r="J22" s="2">
        <f t="shared" si="3"/>
        <v>1490</v>
      </c>
      <c r="K22" s="3">
        <f t="shared" si="4"/>
        <v>2840</v>
      </c>
      <c r="L22" s="1">
        <v>420</v>
      </c>
      <c r="M22" s="1">
        <v>630</v>
      </c>
      <c r="N22" s="1">
        <v>210</v>
      </c>
      <c r="O22" s="2">
        <f t="shared" si="0"/>
        <v>1260</v>
      </c>
      <c r="P22" s="1">
        <v>310</v>
      </c>
      <c r="Q22" s="1">
        <v>640</v>
      </c>
      <c r="R22" s="1">
        <v>670</v>
      </c>
      <c r="S22" s="2">
        <f t="shared" si="1"/>
        <v>1620</v>
      </c>
      <c r="T22" s="3">
        <f t="shared" si="5"/>
        <v>2880</v>
      </c>
      <c r="U22" s="1">
        <f t="shared" si="6"/>
        <v>5720</v>
      </c>
    </row>
    <row r="23" spans="1:21" x14ac:dyDescent="0.2">
      <c r="A23" s="1" t="s">
        <v>24</v>
      </c>
      <c r="B23" s="1" t="s">
        <v>34</v>
      </c>
      <c r="C23" s="1">
        <v>410</v>
      </c>
      <c r="D23" s="1">
        <v>580</v>
      </c>
      <c r="E23" s="1">
        <v>310</v>
      </c>
      <c r="F23" s="2">
        <f t="shared" si="2"/>
        <v>1300</v>
      </c>
      <c r="G23" s="1">
        <v>380</v>
      </c>
      <c r="H23" s="1">
        <v>290</v>
      </c>
      <c r="I23" s="1">
        <v>480</v>
      </c>
      <c r="J23" s="2">
        <f t="shared" si="3"/>
        <v>1150</v>
      </c>
      <c r="K23" s="3">
        <f t="shared" si="4"/>
        <v>2450</v>
      </c>
      <c r="L23" s="1">
        <v>500</v>
      </c>
      <c r="M23" s="1">
        <v>400</v>
      </c>
      <c r="N23" s="1">
        <v>320</v>
      </c>
      <c r="O23" s="2">
        <f t="shared" si="0"/>
        <v>1220</v>
      </c>
      <c r="P23" s="1">
        <v>140</v>
      </c>
      <c r="Q23" s="1">
        <v>300</v>
      </c>
      <c r="R23" s="1">
        <v>350</v>
      </c>
      <c r="S23" s="2">
        <f t="shared" si="1"/>
        <v>790</v>
      </c>
      <c r="T23" s="3">
        <f t="shared" si="5"/>
        <v>2010</v>
      </c>
      <c r="U23" s="1">
        <f t="shared" si="6"/>
        <v>4460</v>
      </c>
    </row>
    <row r="24" spans="1:21" x14ac:dyDescent="0.2">
      <c r="A24" s="4" t="s">
        <v>67</v>
      </c>
      <c r="B24" s="4"/>
      <c r="C24" s="4">
        <f>SUM(C14:C23)</f>
        <v>4430</v>
      </c>
      <c r="D24" s="4">
        <f t="shared" ref="D24:U24" si="8">SUM(D14:D23)</f>
        <v>4080</v>
      </c>
      <c r="E24" s="4">
        <f t="shared" si="8"/>
        <v>3790</v>
      </c>
      <c r="F24" s="5">
        <f t="shared" si="8"/>
        <v>12300</v>
      </c>
      <c r="G24" s="4">
        <f t="shared" si="8"/>
        <v>3870</v>
      </c>
      <c r="H24" s="4">
        <f t="shared" si="8"/>
        <v>4590</v>
      </c>
      <c r="I24" s="4">
        <f t="shared" si="8"/>
        <v>4520</v>
      </c>
      <c r="J24" s="5">
        <f t="shared" si="8"/>
        <v>12980</v>
      </c>
      <c r="K24" s="6">
        <f t="shared" si="8"/>
        <v>25280</v>
      </c>
      <c r="L24" s="4">
        <f t="shared" si="8"/>
        <v>3690</v>
      </c>
      <c r="M24" s="4">
        <f t="shared" si="8"/>
        <v>4750</v>
      </c>
      <c r="N24" s="4">
        <f t="shared" si="8"/>
        <v>3870</v>
      </c>
      <c r="O24" s="5">
        <f t="shared" si="8"/>
        <v>12310</v>
      </c>
      <c r="P24" s="4">
        <f t="shared" si="8"/>
        <v>3530</v>
      </c>
      <c r="Q24" s="4">
        <f t="shared" si="8"/>
        <v>4610</v>
      </c>
      <c r="R24" s="4">
        <f t="shared" si="8"/>
        <v>3610</v>
      </c>
      <c r="S24" s="5">
        <f t="shared" si="8"/>
        <v>11750</v>
      </c>
      <c r="T24" s="6">
        <f t="shared" si="8"/>
        <v>24060</v>
      </c>
      <c r="U24" s="4">
        <f t="shared" si="8"/>
        <v>49340</v>
      </c>
    </row>
    <row r="25" spans="1:21" x14ac:dyDescent="0.2">
      <c r="A25" s="1" t="s">
        <v>35</v>
      </c>
      <c r="B25" s="1" t="s">
        <v>36</v>
      </c>
      <c r="C25" s="1">
        <v>380</v>
      </c>
      <c r="D25" s="1">
        <v>310</v>
      </c>
      <c r="E25" s="1">
        <v>420</v>
      </c>
      <c r="F25" s="2">
        <f t="shared" si="2"/>
        <v>1110</v>
      </c>
      <c r="G25" s="1">
        <v>260</v>
      </c>
      <c r="H25" s="1">
        <v>300</v>
      </c>
      <c r="I25" s="1">
        <v>390</v>
      </c>
      <c r="J25" s="2">
        <f t="shared" si="3"/>
        <v>950</v>
      </c>
      <c r="K25" s="3">
        <f t="shared" si="4"/>
        <v>2060</v>
      </c>
      <c r="L25" s="1">
        <v>450</v>
      </c>
      <c r="M25" s="1">
        <v>340</v>
      </c>
      <c r="N25" s="1">
        <v>250</v>
      </c>
      <c r="O25" s="2">
        <f t="shared" si="0"/>
        <v>1040</v>
      </c>
      <c r="P25" s="1">
        <v>360</v>
      </c>
      <c r="Q25" s="1">
        <v>320</v>
      </c>
      <c r="R25" s="1">
        <v>260</v>
      </c>
      <c r="S25" s="2">
        <f t="shared" si="1"/>
        <v>940</v>
      </c>
      <c r="T25" s="3">
        <f t="shared" si="5"/>
        <v>1980</v>
      </c>
      <c r="U25" s="1">
        <f t="shared" si="6"/>
        <v>4040</v>
      </c>
    </row>
    <row r="26" spans="1:21" x14ac:dyDescent="0.2">
      <c r="A26" s="1" t="s">
        <v>35</v>
      </c>
      <c r="B26" s="1" t="s">
        <v>37</v>
      </c>
      <c r="C26" s="1">
        <v>480</v>
      </c>
      <c r="D26" s="1">
        <v>160</v>
      </c>
      <c r="E26" s="1">
        <v>280</v>
      </c>
      <c r="F26" s="2">
        <f t="shared" si="2"/>
        <v>920</v>
      </c>
      <c r="G26" s="1">
        <v>320</v>
      </c>
      <c r="H26" s="1">
        <v>470</v>
      </c>
      <c r="I26" s="1">
        <v>510</v>
      </c>
      <c r="J26" s="2">
        <f t="shared" si="3"/>
        <v>1300</v>
      </c>
      <c r="K26" s="3">
        <f t="shared" si="4"/>
        <v>2220</v>
      </c>
      <c r="L26" s="1">
        <v>200</v>
      </c>
      <c r="M26" s="1">
        <v>250</v>
      </c>
      <c r="N26" s="1">
        <v>480</v>
      </c>
      <c r="O26" s="2">
        <f t="shared" si="0"/>
        <v>930</v>
      </c>
      <c r="P26" s="1">
        <v>480</v>
      </c>
      <c r="Q26" s="1">
        <v>380</v>
      </c>
      <c r="R26" s="1">
        <v>890</v>
      </c>
      <c r="S26" s="2">
        <f t="shared" si="1"/>
        <v>1750</v>
      </c>
      <c r="T26" s="3">
        <f t="shared" si="5"/>
        <v>2680</v>
      </c>
      <c r="U26" s="1">
        <f t="shared" si="6"/>
        <v>4900</v>
      </c>
    </row>
    <row r="27" spans="1:21" x14ac:dyDescent="0.2">
      <c r="A27" s="1" t="s">
        <v>35</v>
      </c>
      <c r="B27" s="1" t="s">
        <v>38</v>
      </c>
      <c r="C27" s="1">
        <v>410</v>
      </c>
      <c r="D27" s="1">
        <v>350</v>
      </c>
      <c r="E27" s="1">
        <v>280</v>
      </c>
      <c r="F27" s="2">
        <f t="shared" si="2"/>
        <v>1040</v>
      </c>
      <c r="G27" s="1">
        <v>280</v>
      </c>
      <c r="H27" s="1">
        <v>300</v>
      </c>
      <c r="I27" s="1">
        <v>380</v>
      </c>
      <c r="J27" s="2">
        <f t="shared" si="3"/>
        <v>960</v>
      </c>
      <c r="K27" s="3">
        <f t="shared" si="4"/>
        <v>2000</v>
      </c>
      <c r="L27" s="1">
        <v>380</v>
      </c>
      <c r="M27" s="1">
        <v>340</v>
      </c>
      <c r="N27" s="1">
        <v>400</v>
      </c>
      <c r="O27" s="2">
        <f t="shared" si="0"/>
        <v>1120</v>
      </c>
      <c r="P27" s="1">
        <v>430</v>
      </c>
      <c r="Q27" s="1">
        <v>450</v>
      </c>
      <c r="R27" s="1">
        <v>170</v>
      </c>
      <c r="S27" s="2">
        <f t="shared" si="1"/>
        <v>1050</v>
      </c>
      <c r="T27" s="3">
        <f t="shared" si="5"/>
        <v>2170</v>
      </c>
      <c r="U27" s="1">
        <f t="shared" si="6"/>
        <v>4170</v>
      </c>
    </row>
    <row r="28" spans="1:21" x14ac:dyDescent="0.2">
      <c r="A28" s="1" t="s">
        <v>35</v>
      </c>
      <c r="B28" s="1" t="s">
        <v>39</v>
      </c>
      <c r="C28" s="1">
        <v>510</v>
      </c>
      <c r="D28" s="1">
        <v>390</v>
      </c>
      <c r="E28" s="1">
        <v>460</v>
      </c>
      <c r="F28" s="2">
        <f t="shared" si="2"/>
        <v>1360</v>
      </c>
      <c r="G28" s="1">
        <v>310</v>
      </c>
      <c r="H28" s="1">
        <v>320</v>
      </c>
      <c r="I28" s="1">
        <v>310</v>
      </c>
      <c r="J28" s="2">
        <f t="shared" si="3"/>
        <v>940</v>
      </c>
      <c r="K28" s="3">
        <f t="shared" si="4"/>
        <v>2300</v>
      </c>
      <c r="L28" s="1">
        <v>320</v>
      </c>
      <c r="M28" s="1">
        <v>480</v>
      </c>
      <c r="N28" s="1">
        <v>380</v>
      </c>
      <c r="O28" s="2">
        <f t="shared" si="0"/>
        <v>1180</v>
      </c>
      <c r="P28" s="1">
        <v>310</v>
      </c>
      <c r="Q28" s="1">
        <v>280</v>
      </c>
      <c r="R28" s="1">
        <v>170</v>
      </c>
      <c r="S28" s="2">
        <f t="shared" si="1"/>
        <v>760</v>
      </c>
      <c r="T28" s="3">
        <f t="shared" si="5"/>
        <v>1940</v>
      </c>
      <c r="U28" s="1">
        <f t="shared" si="6"/>
        <v>4240</v>
      </c>
    </row>
    <row r="29" spans="1:21" x14ac:dyDescent="0.2">
      <c r="A29" s="1" t="s">
        <v>35</v>
      </c>
      <c r="B29" s="1" t="s">
        <v>40</v>
      </c>
      <c r="C29" s="1">
        <v>570</v>
      </c>
      <c r="D29" s="1">
        <v>390</v>
      </c>
      <c r="E29" s="1">
        <v>230</v>
      </c>
      <c r="F29" s="2">
        <f t="shared" si="2"/>
        <v>1190</v>
      </c>
      <c r="G29" s="1">
        <v>310</v>
      </c>
      <c r="H29" s="1">
        <v>440</v>
      </c>
      <c r="I29" s="1">
        <v>210</v>
      </c>
      <c r="J29" s="2">
        <f t="shared" si="3"/>
        <v>960</v>
      </c>
      <c r="K29" s="3">
        <f t="shared" si="4"/>
        <v>2150</v>
      </c>
      <c r="L29" s="1">
        <v>220</v>
      </c>
      <c r="M29" s="1">
        <v>360</v>
      </c>
      <c r="N29" s="1">
        <v>310</v>
      </c>
      <c r="O29" s="2">
        <f t="shared" si="0"/>
        <v>890</v>
      </c>
      <c r="P29" s="1">
        <v>560</v>
      </c>
      <c r="Q29" s="1">
        <v>470</v>
      </c>
      <c r="R29" s="1">
        <v>80</v>
      </c>
      <c r="S29" s="2">
        <f t="shared" si="1"/>
        <v>1110</v>
      </c>
      <c r="T29" s="3">
        <f t="shared" si="5"/>
        <v>2000</v>
      </c>
      <c r="U29" s="1">
        <f t="shared" si="6"/>
        <v>4150</v>
      </c>
    </row>
    <row r="30" spans="1:21" x14ac:dyDescent="0.2">
      <c r="A30" s="1" t="s">
        <v>35</v>
      </c>
      <c r="B30" s="1" t="s">
        <v>41</v>
      </c>
      <c r="C30" s="1">
        <v>330</v>
      </c>
      <c r="D30" s="1">
        <v>460</v>
      </c>
      <c r="E30" s="1">
        <v>300</v>
      </c>
      <c r="F30" s="2">
        <f t="shared" si="2"/>
        <v>1090</v>
      </c>
      <c r="G30" s="1">
        <v>480</v>
      </c>
      <c r="H30" s="1">
        <v>430</v>
      </c>
      <c r="I30" s="1">
        <v>310</v>
      </c>
      <c r="J30" s="2">
        <f t="shared" si="3"/>
        <v>1220</v>
      </c>
      <c r="K30" s="3">
        <f t="shared" si="4"/>
        <v>2310</v>
      </c>
      <c r="L30" s="1">
        <v>120</v>
      </c>
      <c r="M30" s="1">
        <v>560</v>
      </c>
      <c r="N30" s="1">
        <v>190</v>
      </c>
      <c r="O30" s="2">
        <f t="shared" si="0"/>
        <v>870</v>
      </c>
      <c r="P30" s="1">
        <v>270</v>
      </c>
      <c r="Q30" s="1">
        <v>340</v>
      </c>
      <c r="R30" s="1">
        <v>450</v>
      </c>
      <c r="S30" s="2">
        <f t="shared" si="1"/>
        <v>1060</v>
      </c>
      <c r="T30" s="3">
        <f t="shared" si="5"/>
        <v>1930</v>
      </c>
      <c r="U30" s="1">
        <f t="shared" si="6"/>
        <v>4240</v>
      </c>
    </row>
    <row r="31" spans="1:21" x14ac:dyDescent="0.2">
      <c r="A31" s="1" t="s">
        <v>35</v>
      </c>
      <c r="B31" s="1" t="s">
        <v>42</v>
      </c>
      <c r="C31" s="1">
        <v>500</v>
      </c>
      <c r="D31" s="1">
        <v>320</v>
      </c>
      <c r="E31" s="1">
        <v>300</v>
      </c>
      <c r="F31" s="2">
        <f t="shared" si="2"/>
        <v>1120</v>
      </c>
      <c r="G31" s="1">
        <v>430</v>
      </c>
      <c r="H31" s="1">
        <v>480</v>
      </c>
      <c r="I31" s="1">
        <v>340</v>
      </c>
      <c r="J31" s="2">
        <f t="shared" si="3"/>
        <v>1250</v>
      </c>
      <c r="K31" s="3">
        <f t="shared" si="4"/>
        <v>2370</v>
      </c>
      <c r="L31" s="1">
        <v>610</v>
      </c>
      <c r="M31" s="1">
        <v>520</v>
      </c>
      <c r="N31" s="1">
        <v>310</v>
      </c>
      <c r="O31" s="2">
        <f t="shared" si="0"/>
        <v>1440</v>
      </c>
      <c r="P31" s="1">
        <v>350</v>
      </c>
      <c r="Q31" s="1">
        <v>390</v>
      </c>
      <c r="R31" s="1">
        <v>280</v>
      </c>
      <c r="S31" s="2">
        <f t="shared" si="1"/>
        <v>1020</v>
      </c>
      <c r="T31" s="3">
        <f t="shared" si="5"/>
        <v>2460</v>
      </c>
      <c r="U31" s="1">
        <f t="shared" si="6"/>
        <v>4830</v>
      </c>
    </row>
    <row r="32" spans="1:21" x14ac:dyDescent="0.2">
      <c r="A32" s="1" t="s">
        <v>35</v>
      </c>
      <c r="B32" s="1" t="s">
        <v>43</v>
      </c>
      <c r="C32" s="1">
        <v>530</v>
      </c>
      <c r="D32" s="1">
        <v>570</v>
      </c>
      <c r="E32" s="1">
        <v>580</v>
      </c>
      <c r="F32" s="2">
        <f t="shared" si="2"/>
        <v>1680</v>
      </c>
      <c r="G32" s="1">
        <v>330</v>
      </c>
      <c r="H32" s="1">
        <v>530</v>
      </c>
      <c r="I32" s="1">
        <v>280</v>
      </c>
      <c r="J32" s="2">
        <f t="shared" si="3"/>
        <v>1140</v>
      </c>
      <c r="K32" s="3">
        <f t="shared" si="4"/>
        <v>2820</v>
      </c>
      <c r="L32" s="1">
        <v>570</v>
      </c>
      <c r="M32" s="1">
        <v>420</v>
      </c>
      <c r="N32" s="1">
        <v>430</v>
      </c>
      <c r="O32" s="2">
        <f t="shared" si="0"/>
        <v>1420</v>
      </c>
      <c r="P32" s="1">
        <v>350</v>
      </c>
      <c r="Q32" s="1">
        <v>340</v>
      </c>
      <c r="R32" s="1">
        <v>290</v>
      </c>
      <c r="S32" s="2">
        <f t="shared" si="1"/>
        <v>980</v>
      </c>
      <c r="T32" s="3">
        <f t="shared" si="5"/>
        <v>2400</v>
      </c>
      <c r="U32" s="1">
        <f t="shared" si="6"/>
        <v>5220</v>
      </c>
    </row>
    <row r="33" spans="1:21" x14ac:dyDescent="0.2">
      <c r="A33" s="1" t="s">
        <v>35</v>
      </c>
      <c r="B33" s="1" t="s">
        <v>44</v>
      </c>
      <c r="C33" s="1">
        <v>430</v>
      </c>
      <c r="D33" s="1">
        <v>630</v>
      </c>
      <c r="E33" s="1">
        <v>380</v>
      </c>
      <c r="F33" s="2">
        <f t="shared" si="2"/>
        <v>1440</v>
      </c>
      <c r="G33" s="1">
        <v>480</v>
      </c>
      <c r="H33" s="1">
        <v>450</v>
      </c>
      <c r="I33" s="1">
        <v>560</v>
      </c>
      <c r="J33" s="2">
        <f t="shared" si="3"/>
        <v>1490</v>
      </c>
      <c r="K33" s="3">
        <f t="shared" si="4"/>
        <v>2930</v>
      </c>
      <c r="L33" s="1">
        <v>330</v>
      </c>
      <c r="M33" s="1">
        <v>470</v>
      </c>
      <c r="N33" s="1">
        <v>370</v>
      </c>
      <c r="O33" s="2">
        <f t="shared" si="0"/>
        <v>1170</v>
      </c>
      <c r="P33" s="1">
        <v>350</v>
      </c>
      <c r="Q33" s="1">
        <v>310</v>
      </c>
      <c r="R33" s="1">
        <v>30</v>
      </c>
      <c r="S33" s="2">
        <f t="shared" si="1"/>
        <v>690</v>
      </c>
      <c r="T33" s="3">
        <f t="shared" si="5"/>
        <v>1860</v>
      </c>
      <c r="U33" s="1">
        <f t="shared" si="6"/>
        <v>4790</v>
      </c>
    </row>
    <row r="34" spans="1:21" x14ac:dyDescent="0.2">
      <c r="A34" s="1" t="s">
        <v>35</v>
      </c>
      <c r="B34" s="1" t="s">
        <v>45</v>
      </c>
      <c r="C34" s="1">
        <v>480</v>
      </c>
      <c r="D34" s="1">
        <v>420</v>
      </c>
      <c r="E34" s="1">
        <v>240</v>
      </c>
      <c r="F34" s="2">
        <f t="shared" si="2"/>
        <v>1140</v>
      </c>
      <c r="G34" s="1">
        <v>350</v>
      </c>
      <c r="H34" s="1">
        <v>370</v>
      </c>
      <c r="I34" s="1">
        <v>380</v>
      </c>
      <c r="J34" s="2">
        <f t="shared" si="3"/>
        <v>1100</v>
      </c>
      <c r="K34" s="3">
        <f t="shared" si="4"/>
        <v>2240</v>
      </c>
      <c r="L34" s="1">
        <v>380</v>
      </c>
      <c r="M34" s="1">
        <v>330</v>
      </c>
      <c r="N34" s="1">
        <v>630</v>
      </c>
      <c r="O34" s="2">
        <f t="shared" si="0"/>
        <v>1340</v>
      </c>
      <c r="P34" s="1">
        <v>530</v>
      </c>
      <c r="Q34" s="1">
        <v>340</v>
      </c>
      <c r="R34" s="1">
        <v>300</v>
      </c>
      <c r="S34" s="2">
        <f t="shared" si="1"/>
        <v>1170</v>
      </c>
      <c r="T34" s="3">
        <f t="shared" si="5"/>
        <v>2510</v>
      </c>
      <c r="U34" s="1">
        <f t="shared" si="6"/>
        <v>4750</v>
      </c>
    </row>
    <row r="35" spans="1:21" x14ac:dyDescent="0.2">
      <c r="A35" s="4" t="s">
        <v>68</v>
      </c>
      <c r="B35" s="4"/>
      <c r="C35" s="4">
        <f>SUM(C25:C34)</f>
        <v>4620</v>
      </c>
      <c r="D35" s="4">
        <f t="shared" ref="D35:U35" si="9">SUM(D25:D34)</f>
        <v>4000</v>
      </c>
      <c r="E35" s="4">
        <f t="shared" si="9"/>
        <v>3470</v>
      </c>
      <c r="F35" s="5">
        <f t="shared" si="9"/>
        <v>12090</v>
      </c>
      <c r="G35" s="4">
        <f t="shared" si="9"/>
        <v>3550</v>
      </c>
      <c r="H35" s="4">
        <f t="shared" si="9"/>
        <v>4090</v>
      </c>
      <c r="I35" s="4">
        <f t="shared" si="9"/>
        <v>3670</v>
      </c>
      <c r="J35" s="5">
        <f t="shared" si="9"/>
        <v>11310</v>
      </c>
      <c r="K35" s="6">
        <f t="shared" si="9"/>
        <v>23400</v>
      </c>
      <c r="L35" s="4">
        <f t="shared" si="9"/>
        <v>3580</v>
      </c>
      <c r="M35" s="4">
        <f t="shared" si="9"/>
        <v>4070</v>
      </c>
      <c r="N35" s="4">
        <f t="shared" si="9"/>
        <v>3750</v>
      </c>
      <c r="O35" s="5">
        <f t="shared" si="9"/>
        <v>11400</v>
      </c>
      <c r="P35" s="4">
        <f t="shared" si="9"/>
        <v>3990</v>
      </c>
      <c r="Q35" s="4">
        <f t="shared" si="9"/>
        <v>3620</v>
      </c>
      <c r="R35" s="4">
        <f t="shared" si="9"/>
        <v>2920</v>
      </c>
      <c r="S35" s="5">
        <f t="shared" si="9"/>
        <v>10530</v>
      </c>
      <c r="T35" s="6">
        <f t="shared" si="9"/>
        <v>21930</v>
      </c>
      <c r="U35" s="4">
        <f t="shared" si="9"/>
        <v>45330</v>
      </c>
    </row>
    <row r="36" spans="1:21" x14ac:dyDescent="0.2">
      <c r="A36" s="1" t="s">
        <v>46</v>
      </c>
      <c r="B36" s="1" t="s">
        <v>47</v>
      </c>
      <c r="C36" s="1">
        <v>420</v>
      </c>
      <c r="D36" s="1">
        <v>270</v>
      </c>
      <c r="E36" s="1">
        <v>410</v>
      </c>
      <c r="F36" s="2">
        <f t="shared" si="2"/>
        <v>1100</v>
      </c>
      <c r="G36" s="1">
        <v>300</v>
      </c>
      <c r="H36" s="1">
        <v>360</v>
      </c>
      <c r="I36" s="1">
        <v>450</v>
      </c>
      <c r="J36" s="2">
        <f t="shared" si="3"/>
        <v>1110</v>
      </c>
      <c r="K36" s="3">
        <f t="shared" si="4"/>
        <v>2210</v>
      </c>
      <c r="L36" s="1">
        <v>550</v>
      </c>
      <c r="M36" s="1">
        <v>380</v>
      </c>
      <c r="N36" s="1">
        <v>350</v>
      </c>
      <c r="O36" s="2">
        <f t="shared" si="0"/>
        <v>1280</v>
      </c>
      <c r="P36" s="1">
        <v>300</v>
      </c>
      <c r="Q36" s="1">
        <v>390</v>
      </c>
      <c r="R36" s="1">
        <v>340</v>
      </c>
      <c r="S36" s="2">
        <f t="shared" si="1"/>
        <v>1030</v>
      </c>
      <c r="T36" s="3">
        <f t="shared" si="5"/>
        <v>2310</v>
      </c>
      <c r="U36" s="1">
        <f t="shared" si="6"/>
        <v>4520</v>
      </c>
    </row>
    <row r="37" spans="1:21" x14ac:dyDescent="0.2">
      <c r="A37" s="1" t="s">
        <v>46</v>
      </c>
      <c r="B37" s="1" t="s">
        <v>48</v>
      </c>
      <c r="C37" s="1">
        <v>410</v>
      </c>
      <c r="D37" s="1">
        <v>460</v>
      </c>
      <c r="E37" s="1">
        <v>340</v>
      </c>
      <c r="F37" s="2">
        <f t="shared" si="2"/>
        <v>1210</v>
      </c>
      <c r="G37" s="1">
        <v>250</v>
      </c>
      <c r="H37" s="1">
        <v>480</v>
      </c>
      <c r="I37" s="1">
        <v>490</v>
      </c>
      <c r="J37" s="2">
        <f t="shared" si="3"/>
        <v>1220</v>
      </c>
      <c r="K37" s="3">
        <f t="shared" si="4"/>
        <v>2430</v>
      </c>
      <c r="L37" s="1">
        <v>560</v>
      </c>
      <c r="M37" s="1">
        <v>520</v>
      </c>
      <c r="N37" s="1">
        <v>240</v>
      </c>
      <c r="O37" s="2">
        <f t="shared" si="0"/>
        <v>1320</v>
      </c>
      <c r="P37" s="1">
        <v>570</v>
      </c>
      <c r="Q37" s="1">
        <v>390</v>
      </c>
      <c r="R37" s="1">
        <v>650</v>
      </c>
      <c r="S37" s="2">
        <f t="shared" si="1"/>
        <v>1610</v>
      </c>
      <c r="T37" s="3">
        <f t="shared" si="5"/>
        <v>2930</v>
      </c>
      <c r="U37" s="1">
        <f t="shared" si="6"/>
        <v>5360</v>
      </c>
    </row>
    <row r="38" spans="1:21" x14ac:dyDescent="0.2">
      <c r="A38" s="1" t="s">
        <v>46</v>
      </c>
      <c r="B38" s="1" t="s">
        <v>49</v>
      </c>
      <c r="C38" s="1">
        <v>530</v>
      </c>
      <c r="D38" s="1">
        <v>280</v>
      </c>
      <c r="E38" s="1">
        <v>400</v>
      </c>
      <c r="F38" s="2">
        <f t="shared" si="2"/>
        <v>1210</v>
      </c>
      <c r="G38" s="1">
        <v>400</v>
      </c>
      <c r="H38" s="1">
        <v>380</v>
      </c>
      <c r="I38" s="1">
        <v>370</v>
      </c>
      <c r="J38" s="2">
        <f t="shared" si="3"/>
        <v>1150</v>
      </c>
      <c r="K38" s="3">
        <f t="shared" si="4"/>
        <v>2360</v>
      </c>
      <c r="L38" s="1">
        <v>200</v>
      </c>
      <c r="M38" s="1">
        <v>450</v>
      </c>
      <c r="N38" s="1">
        <v>450</v>
      </c>
      <c r="O38" s="2">
        <f t="shared" si="0"/>
        <v>1100</v>
      </c>
      <c r="P38" s="1">
        <v>630</v>
      </c>
      <c r="Q38" s="1">
        <v>390</v>
      </c>
      <c r="R38" s="1">
        <v>850</v>
      </c>
      <c r="S38" s="2">
        <f t="shared" si="1"/>
        <v>1870</v>
      </c>
      <c r="T38" s="3">
        <f t="shared" si="5"/>
        <v>2970</v>
      </c>
      <c r="U38" s="1">
        <f t="shared" si="6"/>
        <v>5330</v>
      </c>
    </row>
    <row r="39" spans="1:21" x14ac:dyDescent="0.2">
      <c r="A39" s="1" t="s">
        <v>46</v>
      </c>
      <c r="B39" s="1" t="s">
        <v>50</v>
      </c>
      <c r="C39" s="1">
        <v>240</v>
      </c>
      <c r="D39" s="1">
        <v>530</v>
      </c>
      <c r="E39" s="1">
        <v>420</v>
      </c>
      <c r="F39" s="2">
        <f t="shared" si="2"/>
        <v>1190</v>
      </c>
      <c r="G39" s="1">
        <v>480</v>
      </c>
      <c r="H39" s="1">
        <v>180</v>
      </c>
      <c r="I39" s="1">
        <v>450</v>
      </c>
      <c r="J39" s="2">
        <f t="shared" si="3"/>
        <v>1110</v>
      </c>
      <c r="K39" s="3">
        <f t="shared" si="4"/>
        <v>2300</v>
      </c>
      <c r="L39" s="1">
        <v>370</v>
      </c>
      <c r="M39" s="1">
        <v>320</v>
      </c>
      <c r="N39" s="1">
        <v>600</v>
      </c>
      <c r="O39" s="2">
        <f t="shared" si="0"/>
        <v>1290</v>
      </c>
      <c r="P39" s="1">
        <v>400</v>
      </c>
      <c r="Q39" s="1">
        <v>490</v>
      </c>
      <c r="R39" s="1">
        <v>640</v>
      </c>
      <c r="S39" s="2">
        <f t="shared" si="1"/>
        <v>1530</v>
      </c>
      <c r="T39" s="3">
        <f t="shared" si="5"/>
        <v>2820</v>
      </c>
      <c r="U39" s="1">
        <f t="shared" si="6"/>
        <v>5120</v>
      </c>
    </row>
    <row r="40" spans="1:21" x14ac:dyDescent="0.2">
      <c r="A40" s="1" t="s">
        <v>46</v>
      </c>
      <c r="B40" s="1" t="s">
        <v>51</v>
      </c>
      <c r="C40" s="1">
        <v>210</v>
      </c>
      <c r="D40" s="1">
        <v>130</v>
      </c>
      <c r="E40" s="1">
        <v>330</v>
      </c>
      <c r="F40" s="2">
        <f t="shared" si="2"/>
        <v>670</v>
      </c>
      <c r="G40" s="1">
        <v>560</v>
      </c>
      <c r="H40" s="1">
        <v>390</v>
      </c>
      <c r="I40" s="1">
        <v>400</v>
      </c>
      <c r="J40" s="2">
        <f t="shared" si="3"/>
        <v>1350</v>
      </c>
      <c r="K40" s="3">
        <f t="shared" si="4"/>
        <v>2020</v>
      </c>
      <c r="L40" s="1">
        <v>360</v>
      </c>
      <c r="M40" s="1">
        <v>370</v>
      </c>
      <c r="N40" s="1">
        <v>390</v>
      </c>
      <c r="O40" s="2">
        <f t="shared" si="0"/>
        <v>1120</v>
      </c>
      <c r="P40" s="1">
        <v>400</v>
      </c>
      <c r="Q40" s="1">
        <v>480</v>
      </c>
      <c r="R40" s="1">
        <v>300</v>
      </c>
      <c r="S40" s="2">
        <f t="shared" si="1"/>
        <v>1180</v>
      </c>
      <c r="T40" s="3">
        <f t="shared" si="5"/>
        <v>2300</v>
      </c>
      <c r="U40" s="1">
        <f t="shared" si="6"/>
        <v>4320</v>
      </c>
    </row>
    <row r="41" spans="1:21" x14ac:dyDescent="0.2">
      <c r="A41" s="1" t="s">
        <v>46</v>
      </c>
      <c r="B41" s="1" t="s">
        <v>52</v>
      </c>
      <c r="C41" s="1">
        <v>330</v>
      </c>
      <c r="D41" s="1">
        <v>510</v>
      </c>
      <c r="E41" s="1">
        <v>360</v>
      </c>
      <c r="F41" s="2">
        <f t="shared" si="2"/>
        <v>1200</v>
      </c>
      <c r="G41" s="1">
        <v>330</v>
      </c>
      <c r="H41" s="1">
        <v>570</v>
      </c>
      <c r="I41" s="1">
        <v>420</v>
      </c>
      <c r="J41" s="2">
        <f t="shared" si="3"/>
        <v>1320</v>
      </c>
      <c r="K41" s="3">
        <f t="shared" si="4"/>
        <v>2520</v>
      </c>
      <c r="L41" s="1">
        <v>230</v>
      </c>
      <c r="M41" s="1">
        <v>490</v>
      </c>
      <c r="N41" s="1">
        <v>410</v>
      </c>
      <c r="O41" s="2">
        <f t="shared" si="0"/>
        <v>1130</v>
      </c>
      <c r="P41" s="1">
        <v>310</v>
      </c>
      <c r="Q41" s="1">
        <v>330</v>
      </c>
      <c r="R41" s="1">
        <v>580</v>
      </c>
      <c r="S41" s="2">
        <f t="shared" si="1"/>
        <v>1220</v>
      </c>
      <c r="T41" s="3">
        <f t="shared" si="5"/>
        <v>2350</v>
      </c>
      <c r="U41" s="1">
        <f t="shared" si="6"/>
        <v>4870</v>
      </c>
    </row>
    <row r="42" spans="1:21" x14ac:dyDescent="0.2">
      <c r="A42" s="1" t="s">
        <v>46</v>
      </c>
      <c r="B42" s="1" t="s">
        <v>53</v>
      </c>
      <c r="C42" s="1">
        <v>350</v>
      </c>
      <c r="D42" s="1">
        <v>440</v>
      </c>
      <c r="E42" s="1">
        <v>260</v>
      </c>
      <c r="F42" s="2">
        <f t="shared" si="2"/>
        <v>1050</v>
      </c>
      <c r="G42" s="1">
        <v>370</v>
      </c>
      <c r="H42" s="1">
        <v>360</v>
      </c>
      <c r="I42" s="1">
        <v>460</v>
      </c>
      <c r="J42" s="2">
        <f t="shared" si="3"/>
        <v>1190</v>
      </c>
      <c r="K42" s="3">
        <f t="shared" si="4"/>
        <v>2240</v>
      </c>
      <c r="L42" s="1">
        <v>270</v>
      </c>
      <c r="M42" s="1">
        <v>470</v>
      </c>
      <c r="N42" s="1">
        <v>280</v>
      </c>
      <c r="O42" s="2">
        <f t="shared" si="0"/>
        <v>1020</v>
      </c>
      <c r="P42" s="1">
        <v>460</v>
      </c>
      <c r="Q42" s="1">
        <v>470</v>
      </c>
      <c r="R42" s="1">
        <v>900</v>
      </c>
      <c r="S42" s="2">
        <f t="shared" si="1"/>
        <v>1830</v>
      </c>
      <c r="T42" s="3">
        <f t="shared" si="5"/>
        <v>2850</v>
      </c>
      <c r="U42" s="1">
        <f t="shared" si="6"/>
        <v>5090</v>
      </c>
    </row>
    <row r="43" spans="1:21" x14ac:dyDescent="0.2">
      <c r="A43" s="1" t="s">
        <v>46</v>
      </c>
      <c r="B43" s="1" t="s">
        <v>54</v>
      </c>
      <c r="C43" s="1">
        <v>290</v>
      </c>
      <c r="D43" s="1">
        <v>270</v>
      </c>
      <c r="E43" s="1">
        <v>640</v>
      </c>
      <c r="F43" s="2">
        <f t="shared" si="2"/>
        <v>1200</v>
      </c>
      <c r="G43" s="1">
        <v>180</v>
      </c>
      <c r="H43" s="1">
        <v>620</v>
      </c>
      <c r="I43" s="1">
        <v>300</v>
      </c>
      <c r="J43" s="2">
        <f t="shared" si="3"/>
        <v>1100</v>
      </c>
      <c r="K43" s="3">
        <f t="shared" si="4"/>
        <v>2300</v>
      </c>
      <c r="L43" s="1">
        <v>330</v>
      </c>
      <c r="M43" s="1">
        <v>510</v>
      </c>
      <c r="N43" s="1">
        <v>400</v>
      </c>
      <c r="O43" s="2">
        <f t="shared" si="0"/>
        <v>1240</v>
      </c>
      <c r="P43" s="1">
        <v>240</v>
      </c>
      <c r="Q43" s="1">
        <v>320</v>
      </c>
      <c r="R43" s="1">
        <v>200</v>
      </c>
      <c r="S43" s="2">
        <f t="shared" si="1"/>
        <v>760</v>
      </c>
      <c r="T43" s="3">
        <f t="shared" si="5"/>
        <v>2000</v>
      </c>
      <c r="U43" s="1">
        <f t="shared" si="6"/>
        <v>4300</v>
      </c>
    </row>
    <row r="44" spans="1:21" x14ac:dyDescent="0.2">
      <c r="A44" s="1" t="s">
        <v>46</v>
      </c>
      <c r="B44" s="1" t="s">
        <v>55</v>
      </c>
      <c r="C44" s="1">
        <v>560</v>
      </c>
      <c r="D44" s="1">
        <v>400</v>
      </c>
      <c r="E44" s="1">
        <v>470</v>
      </c>
      <c r="F44" s="2">
        <f t="shared" si="2"/>
        <v>1430</v>
      </c>
      <c r="G44" s="1">
        <v>620</v>
      </c>
      <c r="H44" s="1">
        <v>460</v>
      </c>
      <c r="I44" s="1">
        <v>120</v>
      </c>
      <c r="J44" s="2">
        <f t="shared" si="3"/>
        <v>1200</v>
      </c>
      <c r="K44" s="3">
        <f t="shared" si="4"/>
        <v>2630</v>
      </c>
      <c r="L44" s="1">
        <v>490</v>
      </c>
      <c r="M44" s="1">
        <v>440</v>
      </c>
      <c r="N44" s="1">
        <v>370</v>
      </c>
      <c r="O44" s="2">
        <f t="shared" si="0"/>
        <v>1300</v>
      </c>
      <c r="P44" s="1">
        <v>470</v>
      </c>
      <c r="Q44" s="1">
        <v>420</v>
      </c>
      <c r="R44" s="1">
        <v>940</v>
      </c>
      <c r="S44" s="2">
        <f t="shared" si="1"/>
        <v>1830</v>
      </c>
      <c r="T44" s="3">
        <f t="shared" si="5"/>
        <v>3130</v>
      </c>
      <c r="U44" s="1">
        <f t="shared" si="6"/>
        <v>5760</v>
      </c>
    </row>
    <row r="45" spans="1:21" x14ac:dyDescent="0.2">
      <c r="A45" s="1" t="s">
        <v>46</v>
      </c>
      <c r="B45" s="1" t="s">
        <v>56</v>
      </c>
      <c r="C45" s="1">
        <v>470</v>
      </c>
      <c r="D45" s="1">
        <v>210</v>
      </c>
      <c r="E45" s="1">
        <v>260</v>
      </c>
      <c r="F45" s="2">
        <f t="shared" si="2"/>
        <v>940</v>
      </c>
      <c r="G45" s="1">
        <v>460</v>
      </c>
      <c r="H45" s="1">
        <v>420</v>
      </c>
      <c r="I45" s="1">
        <v>250</v>
      </c>
      <c r="J45" s="2">
        <f t="shared" si="3"/>
        <v>1130</v>
      </c>
      <c r="K45" s="3">
        <f t="shared" si="4"/>
        <v>2070</v>
      </c>
      <c r="L45" s="1">
        <v>230</v>
      </c>
      <c r="M45" s="1">
        <v>510</v>
      </c>
      <c r="N45" s="1">
        <v>270</v>
      </c>
      <c r="O45" s="2">
        <f t="shared" si="0"/>
        <v>1010</v>
      </c>
      <c r="P45" s="1">
        <v>450</v>
      </c>
      <c r="Q45" s="1">
        <v>510</v>
      </c>
      <c r="R45" s="1">
        <v>500</v>
      </c>
      <c r="S45" s="2">
        <f t="shared" si="1"/>
        <v>1460</v>
      </c>
      <c r="T45" s="3">
        <f t="shared" si="5"/>
        <v>2470</v>
      </c>
      <c r="U45" s="1">
        <f t="shared" si="6"/>
        <v>4540</v>
      </c>
    </row>
    <row r="46" spans="1:21" x14ac:dyDescent="0.2">
      <c r="A46" s="1" t="s">
        <v>46</v>
      </c>
      <c r="B46" s="1" t="s">
        <v>57</v>
      </c>
      <c r="C46" s="1">
        <v>180</v>
      </c>
      <c r="D46" s="1">
        <v>550</v>
      </c>
      <c r="E46" s="1">
        <v>470</v>
      </c>
      <c r="F46" s="2">
        <f t="shared" si="2"/>
        <v>1200</v>
      </c>
      <c r="G46" s="1">
        <v>260</v>
      </c>
      <c r="H46" s="1">
        <v>320</v>
      </c>
      <c r="I46" s="1">
        <v>290</v>
      </c>
      <c r="J46" s="2">
        <f t="shared" si="3"/>
        <v>870</v>
      </c>
      <c r="K46" s="3">
        <f t="shared" si="4"/>
        <v>2070</v>
      </c>
      <c r="L46" s="1">
        <v>500</v>
      </c>
      <c r="M46" s="1">
        <v>400</v>
      </c>
      <c r="N46" s="1">
        <v>180</v>
      </c>
      <c r="O46" s="2">
        <f t="shared" si="0"/>
        <v>1080</v>
      </c>
      <c r="P46" s="1">
        <v>480</v>
      </c>
      <c r="Q46" s="1">
        <v>410</v>
      </c>
      <c r="R46" s="1">
        <v>100</v>
      </c>
      <c r="S46" s="2">
        <f t="shared" si="1"/>
        <v>990</v>
      </c>
      <c r="T46" s="3">
        <f t="shared" si="5"/>
        <v>2070</v>
      </c>
      <c r="U46" s="1">
        <f t="shared" si="6"/>
        <v>4140</v>
      </c>
    </row>
    <row r="47" spans="1:21" x14ac:dyDescent="0.2">
      <c r="A47" s="4" t="s">
        <v>69</v>
      </c>
      <c r="B47" s="4"/>
      <c r="C47" s="4">
        <f>SUM(C36:C46)</f>
        <v>3990</v>
      </c>
      <c r="D47" s="4">
        <f t="shared" ref="D47:U47" si="10">SUM(D36:D46)</f>
        <v>4050</v>
      </c>
      <c r="E47" s="4">
        <f t="shared" si="10"/>
        <v>4360</v>
      </c>
      <c r="F47" s="5">
        <f t="shared" si="10"/>
        <v>12400</v>
      </c>
      <c r="G47" s="4">
        <f t="shared" si="10"/>
        <v>4210</v>
      </c>
      <c r="H47" s="4">
        <f t="shared" si="10"/>
        <v>4540</v>
      </c>
      <c r="I47" s="4">
        <f t="shared" si="10"/>
        <v>4000</v>
      </c>
      <c r="J47" s="5">
        <f t="shared" si="10"/>
        <v>12750</v>
      </c>
      <c r="K47" s="6">
        <f t="shared" si="10"/>
        <v>25150</v>
      </c>
      <c r="L47" s="4">
        <f t="shared" si="10"/>
        <v>4090</v>
      </c>
      <c r="M47" s="4">
        <f t="shared" si="10"/>
        <v>4860</v>
      </c>
      <c r="N47" s="4">
        <f t="shared" si="10"/>
        <v>3940</v>
      </c>
      <c r="O47" s="5">
        <f t="shared" si="10"/>
        <v>12890</v>
      </c>
      <c r="P47" s="4">
        <f t="shared" si="10"/>
        <v>4710</v>
      </c>
      <c r="Q47" s="4">
        <f t="shared" si="10"/>
        <v>4600</v>
      </c>
      <c r="R47" s="4">
        <f t="shared" si="10"/>
        <v>6000</v>
      </c>
      <c r="S47" s="5">
        <f t="shared" si="10"/>
        <v>15310</v>
      </c>
      <c r="T47" s="6">
        <f t="shared" si="10"/>
        <v>28200</v>
      </c>
      <c r="U47" s="4">
        <f t="shared" si="10"/>
        <v>53350</v>
      </c>
    </row>
    <row r="48" spans="1:21" x14ac:dyDescent="0.2">
      <c r="A48" s="1" t="s">
        <v>70</v>
      </c>
      <c r="B48" s="1"/>
      <c r="C48" s="1">
        <f>SUM(C47,C35,C24,C13)</f>
        <v>16820</v>
      </c>
      <c r="D48" s="1">
        <f t="shared" ref="D48:U48" si="11">SUM(D47,D35,D24,D13)</f>
        <v>15740</v>
      </c>
      <c r="E48" s="1">
        <f t="shared" si="11"/>
        <v>14990</v>
      </c>
      <c r="F48" s="2">
        <f t="shared" si="11"/>
        <v>47550</v>
      </c>
      <c r="G48" s="1">
        <f t="shared" si="11"/>
        <v>15710</v>
      </c>
      <c r="H48" s="1">
        <f t="shared" si="11"/>
        <v>16060</v>
      </c>
      <c r="I48" s="1">
        <f t="shared" si="11"/>
        <v>15700</v>
      </c>
      <c r="J48" s="2">
        <f t="shared" si="11"/>
        <v>47470</v>
      </c>
      <c r="K48" s="3">
        <f t="shared" si="11"/>
        <v>95020</v>
      </c>
      <c r="L48" s="1">
        <f t="shared" si="11"/>
        <v>15120</v>
      </c>
      <c r="M48" s="1">
        <f t="shared" si="11"/>
        <v>17000</v>
      </c>
      <c r="N48" s="1">
        <f t="shared" si="11"/>
        <v>15700</v>
      </c>
      <c r="O48" s="2">
        <f t="shared" si="11"/>
        <v>47820</v>
      </c>
      <c r="P48" s="1">
        <f t="shared" si="11"/>
        <v>15190</v>
      </c>
      <c r="Q48" s="1">
        <f t="shared" si="11"/>
        <v>16690</v>
      </c>
      <c r="R48" s="1">
        <f t="shared" si="11"/>
        <v>15450</v>
      </c>
      <c r="S48" s="2">
        <f t="shared" si="11"/>
        <v>47330</v>
      </c>
      <c r="T48" s="3">
        <f t="shared" si="11"/>
        <v>95150</v>
      </c>
      <c r="U48" s="1">
        <f t="shared" si="11"/>
        <v>190170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Aline HACZELA</cp:lastModifiedBy>
  <dcterms:created xsi:type="dcterms:W3CDTF">2003-10-01T12:31:43Z</dcterms:created>
  <dcterms:modified xsi:type="dcterms:W3CDTF">2021-05-20T08:53:43Z</dcterms:modified>
</cp:coreProperties>
</file>