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hall\Desktop\"/>
    </mc:Choice>
  </mc:AlternateContent>
  <bookViews>
    <workbookView xWindow="0" yWindow="0" windowWidth="19200" windowHeight="7752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<sst xmlns="http://schemas.openxmlformats.org/spreadsheetml/2006/main" count="10" uniqueCount="10">
  <si>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Invitations/pers</t>
  </si>
  <si>
    <t>Location de salle</t>
  </si>
  <si>
    <t>Location de matériel</t>
  </si>
  <si>
    <t>Coût repas/pers</t>
  </si>
  <si>
    <t>Participation</t>
  </si>
  <si>
    <t>nb  pers</t>
  </si>
  <si>
    <t>Recettes</t>
  </si>
  <si>
    <t>Dépenses</t>
  </si>
  <si>
    <t>Résultat</t>
  </si>
  <si>
    <t>Participations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</si>
</sst>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6" fontId="0" fillId="0" borderId="1" xfId="0" applyNumberFormat="1" applyBorder="1"/>
    <xf numFmtId="0" fontId="0" fillId="0" borderId="1" xfId="0" applyBorder="1"/>
    <xf numFmtId="0" fontId="2" fillId="0" borderId="0" xfId="0" applyFont="1"/>
    <xf numFmtId="44" fontId="0" fillId="0" borderId="1" xfId="1" applyFont="1" applyBorder="1"/>
    <xf numFmtId="0" fontId="0" fillId="0" borderId="1" xfId="0" applyBorder="1" applyAlignment="1">
      <alignment horizontal="center"/>
    </xf>
    <xf numFmtId="44" fontId="0" fillId="3" borderId="1" xfId="1" applyFont="1" applyFill="1" applyBorder="1"/>
  </cellXfs>
  <cellStyles count="2">
    <cellStyle name="Monétaire" xfId="1" builtinId="4"/>
    <cellStyle name="Normal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696685</xdr:colOff>
      <xdr:row>24</xdr:row>
      <xdr:rowOff>141514</xdr:rowOff>
    </xdr:from>
    <xdr:to>
      <xdr:col>1</xdr:col>
      <xdr:colOff>642257</xdr:colOff>
      <xdr:row>27</xdr:row>
      <xdr:rowOff>108857</xdr:rowOff>
    </xdr:to>
    <xdr:sp macro="" textlink="">
      <xdr:nvSpPr>
        <xdr:cNvPr id="2" name="ZoneTexte 1"/>
        <xdr:cNvSpPr txBox="1"/>
      </xdr:nvSpPr>
      <xdr:spPr>
        <a:xfrm>
          <a:off x="696685" y="4582885"/>
          <a:ext cx="1273629" cy="522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Nombre de personnes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6"/>
  <sheetViews>
    <sheetView tabSelected="1" zoomScale="136" zoomScaleNormal="136" workbookViewId="0">
      <selection activeCell="D6" sqref="D6"/>
    </sheetView>
  </sheetViews>
  <sheetFormatPr baseColWidth="10" defaultRowHeight="14.4" x14ac:dyDescent="0.3"/>
  <cols>
    <col min="1" max="1" width="19.33203125" bestFit="1" customWidth="1"/>
    <col min="2" max="2" width="13.6640625" customWidth="1"/>
    <col min="5" max="5" width="3.33203125" customWidth="1"/>
  </cols>
  <sheetData>
    <row r="2" spans="1:22" x14ac:dyDescent="0.3">
      <c r="A2" t="s">
        <v>0</v>
      </c>
      <c r="B2" s="5">
        <v>0.6</v>
      </c>
    </row>
    <row r="3" spans="1:22" x14ac:dyDescent="0.3">
      <c r="A3" t="s">
        <v>1</v>
      </c>
      <c r="B3" s="5">
        <v>230</v>
      </c>
    </row>
    <row r="4" spans="1:22" x14ac:dyDescent="0.3">
      <c r="A4" t="s">
        <v>2</v>
      </c>
      <c r="B4" s="5">
        <v>75</v>
      </c>
    </row>
    <row r="5" spans="1:22" x14ac:dyDescent="0.3">
      <c r="A5" t="s">
        <v>3</v>
      </c>
      <c r="B5" s="5">
        <v>7</v>
      </c>
    </row>
    <row r="7" spans="1:22" x14ac:dyDescent="0.3">
      <c r="A7" t="s">
        <v>4</v>
      </c>
      <c r="B7" s="5">
        <v>15</v>
      </c>
    </row>
    <row r="8" spans="1:22" x14ac:dyDescent="0.3">
      <c r="A8" t="s">
        <v>5</v>
      </c>
      <c r="B8" s="6">
        <v>30</v>
      </c>
      <c r="J8" s="4" t="s">
        <v>9</v>
      </c>
    </row>
    <row r="10" spans="1:22" x14ac:dyDescent="0.3">
      <c r="A10" t="s">
        <v>6</v>
      </c>
      <c r="B10" s="7"/>
    </row>
    <row r="11" spans="1:22" x14ac:dyDescent="0.3">
      <c r="A11" t="s">
        <v>7</v>
      </c>
      <c r="B11" s="7"/>
      <c r="F11" s="3"/>
      <c r="G11" s="2">
        <v>10</v>
      </c>
      <c r="H11" s="2">
        <v>12</v>
      </c>
      <c r="I11" s="2">
        <v>14</v>
      </c>
      <c r="J11" s="2">
        <v>16</v>
      </c>
      <c r="K11" s="2">
        <v>18</v>
      </c>
      <c r="L11" s="2">
        <v>20</v>
      </c>
      <c r="M11" s="2">
        <v>22</v>
      </c>
      <c r="N11" s="2">
        <v>24</v>
      </c>
      <c r="O11" s="2">
        <v>26</v>
      </c>
      <c r="P11" s="2">
        <v>28</v>
      </c>
      <c r="Q11" s="2">
        <v>30</v>
      </c>
      <c r="R11" s="2">
        <v>32</v>
      </c>
      <c r="S11" s="2">
        <v>34</v>
      </c>
      <c r="T11" s="2">
        <v>36</v>
      </c>
      <c r="U11" s="2">
        <v>38</v>
      </c>
      <c r="V11" s="2">
        <v>40</v>
      </c>
    </row>
    <row r="12" spans="1:22" x14ac:dyDescent="0.3">
      <c r="A12" t="s">
        <v>8</v>
      </c>
      <c r="B12" s="7"/>
      <c r="F12" s="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6" spans="1:22" x14ac:dyDescent="0.3">
      <c r="C16" s="3"/>
      <c r="D16" s="1"/>
      <c r="F16" s="1"/>
      <c r="G16" s="2">
        <v>10</v>
      </c>
      <c r="H16" s="2">
        <v>12</v>
      </c>
      <c r="I16" s="2">
        <v>14</v>
      </c>
      <c r="J16" s="2">
        <v>16</v>
      </c>
      <c r="K16" s="2">
        <v>18</v>
      </c>
      <c r="L16" s="2">
        <v>20</v>
      </c>
      <c r="M16" s="2">
        <v>22</v>
      </c>
      <c r="N16" s="2">
        <v>24</v>
      </c>
      <c r="O16" s="2">
        <v>26</v>
      </c>
      <c r="P16" s="2">
        <v>28</v>
      </c>
      <c r="Q16" s="2">
        <v>30</v>
      </c>
      <c r="R16" s="2">
        <v>32</v>
      </c>
      <c r="S16" s="2">
        <v>34</v>
      </c>
      <c r="T16" s="2">
        <v>36</v>
      </c>
      <c r="U16" s="2">
        <v>38</v>
      </c>
      <c r="V16" s="2">
        <v>40</v>
      </c>
    </row>
    <row r="17" spans="3:22" x14ac:dyDescent="0.3">
      <c r="C17" s="3">
        <v>10</v>
      </c>
      <c r="D17" s="3"/>
      <c r="F17" s="3">
        <v>10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3:22" x14ac:dyDescent="0.3">
      <c r="C18" s="3">
        <v>20</v>
      </c>
      <c r="D18" s="3"/>
      <c r="F18" s="3">
        <v>20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3:22" x14ac:dyDescent="0.3">
      <c r="C19" s="3">
        <v>30</v>
      </c>
      <c r="D19" s="3"/>
      <c r="F19" s="3">
        <v>30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3:22" x14ac:dyDescent="0.3">
      <c r="C20" s="3">
        <v>40</v>
      </c>
      <c r="D20" s="3"/>
      <c r="F20" s="3">
        <v>40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3:22" x14ac:dyDescent="0.3">
      <c r="C21" s="3">
        <v>41</v>
      </c>
      <c r="D21" s="3"/>
      <c r="F21" s="3">
        <v>41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3:22" x14ac:dyDescent="0.3">
      <c r="C22" s="3">
        <v>42</v>
      </c>
      <c r="D22" s="3"/>
      <c r="F22" s="3">
        <v>42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3:22" x14ac:dyDescent="0.3">
      <c r="C23" s="3">
        <v>70</v>
      </c>
      <c r="D23" s="3"/>
      <c r="F23" s="3">
        <v>70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3:22" x14ac:dyDescent="0.3">
      <c r="C24" s="3">
        <v>80</v>
      </c>
      <c r="D24" s="3"/>
      <c r="F24" s="3">
        <v>80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3:22" x14ac:dyDescent="0.3">
      <c r="C25" s="3">
        <v>90</v>
      </c>
      <c r="D25" s="3"/>
      <c r="F25" s="3">
        <v>90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3:22" x14ac:dyDescent="0.3">
      <c r="C26" s="3">
        <v>100</v>
      </c>
      <c r="D26" s="3"/>
      <c r="F26" s="3">
        <v>100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3:22" x14ac:dyDescent="0.3">
      <c r="C27" s="3">
        <v>110</v>
      </c>
      <c r="D27" s="3"/>
      <c r="F27" s="3">
        <v>110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3:22" x14ac:dyDescent="0.3">
      <c r="C28" s="3">
        <v>120</v>
      </c>
      <c r="D28" s="3"/>
      <c r="F28" s="3">
        <v>120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3:22" x14ac:dyDescent="0.3">
      <c r="C29" s="3">
        <v>130</v>
      </c>
      <c r="D29" s="3"/>
      <c r="F29" s="3">
        <v>130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3:22" x14ac:dyDescent="0.3">
      <c r="C30" s="3">
        <v>140</v>
      </c>
      <c r="D30" s="3"/>
      <c r="F30" s="3">
        <v>140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3:22" x14ac:dyDescent="0.3">
      <c r="C31" s="3">
        <v>150</v>
      </c>
      <c r="D31" s="3"/>
      <c r="F31" s="3">
        <v>150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3:22" x14ac:dyDescent="0.3">
      <c r="C32" s="3">
        <v>160</v>
      </c>
      <c r="D32" s="3"/>
      <c r="F32" s="3">
        <v>160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3:22" x14ac:dyDescent="0.3">
      <c r="C33" s="3">
        <v>170</v>
      </c>
      <c r="D33" s="3"/>
      <c r="F33" s="3">
        <v>170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3:22" x14ac:dyDescent="0.3">
      <c r="C34" s="3">
        <v>180</v>
      </c>
      <c r="D34" s="3"/>
      <c r="F34" s="3">
        <v>180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3:22" x14ac:dyDescent="0.3">
      <c r="C35" s="3">
        <v>190</v>
      </c>
      <c r="D35" s="3"/>
      <c r="F35" s="3">
        <v>190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3:22" x14ac:dyDescent="0.3">
      <c r="C36" s="3">
        <v>200</v>
      </c>
      <c r="D36" s="3"/>
      <c r="F36" s="3">
        <v>200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3:22" x14ac:dyDescent="0.3">
      <c r="C37" s="3">
        <v>210</v>
      </c>
      <c r="D37" s="3"/>
      <c r="F37" s="3">
        <v>210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3:22" x14ac:dyDescent="0.3">
      <c r="C38" s="3">
        <v>220</v>
      </c>
      <c r="D38" s="3"/>
      <c r="F38" s="3">
        <v>220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3:22" x14ac:dyDescent="0.3">
      <c r="C39" s="3">
        <v>230</v>
      </c>
      <c r="D39" s="3"/>
      <c r="F39" s="3">
        <v>230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3:22" x14ac:dyDescent="0.3">
      <c r="C40" s="3">
        <v>240</v>
      </c>
      <c r="D40" s="3"/>
      <c r="F40" s="3">
        <v>240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3:22" x14ac:dyDescent="0.3">
      <c r="C41" s="3">
        <v>250</v>
      </c>
      <c r="D41" s="3"/>
      <c r="F41" s="3">
        <v>250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3:22" x14ac:dyDescent="0.3">
      <c r="C42" s="3">
        <v>260</v>
      </c>
      <c r="D42" s="3"/>
      <c r="F42" s="3">
        <v>260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3:22" x14ac:dyDescent="0.3">
      <c r="C43" s="3">
        <v>270</v>
      </c>
      <c r="D43" s="3"/>
      <c r="F43" s="3">
        <v>270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3:22" x14ac:dyDescent="0.3">
      <c r="C44" s="3">
        <v>280</v>
      </c>
      <c r="D44" s="3"/>
      <c r="F44" s="3">
        <v>280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3:22" x14ac:dyDescent="0.3">
      <c r="C45" s="3">
        <v>290</v>
      </c>
      <c r="D45" s="3"/>
      <c r="F45" s="3">
        <v>290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3:22" x14ac:dyDescent="0.3">
      <c r="C46" s="3">
        <v>300</v>
      </c>
      <c r="D46" s="3"/>
      <c r="F46" s="3">
        <v>300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</sheetData>
  <scenarios current="5" show="3" sqref="B10:B12">
    <scenario name="SSituation initiale" locked="1" count="6" user="Philippe HALLEZ" comment="Créé par Philippe HALLEZ le 03/10/2017">
      <inputCells r="B2" val="0,6" numFmtId="44"/>
      <inputCells r="B3" val="230" numFmtId="44"/>
      <inputCells r="B4" val="75" numFmtId="44"/>
      <inputCells r="B5" val="7" numFmtId="44"/>
      <inputCells r="B7" val="15" numFmtId="44"/>
      <inputCells r="B8" val="10"/>
    </scenario>
    <scenario name="Avec 30 pers" locked="1" count="6" user="Philippe HALLEZ" comment="et une participation à 15 €">
      <inputCells r="B2" val="0,6" numFmtId="44"/>
      <inputCells r="B3" val="230" numFmtId="44"/>
      <inputCells r="B4" val="75" numFmtId="44"/>
      <inputCells r="B5" val="7" numFmtId="44"/>
      <inputCells r="B7" val="15" numFmtId="44"/>
      <inputCells r="B8" val="30"/>
    </scenario>
    <scenario name="Resultat 0" locked="1" count="6" user="Philippe HALLEZ" comment="avec participation à 15 €">
      <inputCells r="B2" val="0,6" numFmtId="44"/>
      <inputCells r="B3" val="230" numFmtId="44"/>
      <inputCells r="B4" val="75" numFmtId="44"/>
      <inputCells r="B5" val="7" numFmtId="44"/>
      <inputCells r="B7" val="15" numFmtId="44"/>
      <inputCells r="B8" val="41,2162162162162"/>
    </scenario>
    <scenario name="Resultat 1500" locked="1" count="6" user="Philippe HALLEZ" comment="avec participation à 15 €">
      <inputCells r="B2" val="0,6" numFmtId="44"/>
      <inputCells r="B3" val="230" numFmtId="44"/>
      <inputCells r="B4" val="75" numFmtId="44"/>
      <inputCells r="B5" val="7" numFmtId="44"/>
      <inputCells r="B7" val="15" numFmtId="44"/>
      <inputCells r="B8" val="243,918918918919"/>
    </scenario>
    <scenario name="Resultat 0 avec 30 pers" locked="1" count="6" user="Philippe HALLEZ" comment="Créé par Philippe HALLEZ le 03/10/2017">
      <inputCells r="B2" val="0,6" numFmtId="44"/>
      <inputCells r="B3" val="230" numFmtId="44"/>
      <inputCells r="B4" val="75" numFmtId="44"/>
      <inputCells r="B5" val="7" numFmtId="44"/>
      <inputCells r="B7" val="17,7666666666667" numFmtId="44"/>
      <inputCells r="B8" val="30"/>
    </scenario>
    <scenario name="Resultat 0 avec participation à 10 €" locked="1" count="6" user="Philippe HALLEZ" comment="Créé par Philippe HALLEZ le 03/10/2017">
      <inputCells r="B2" val="0,6" numFmtId="44"/>
      <inputCells r="B3" val="230" numFmtId="44"/>
      <inputCells r="B4" val="75" numFmtId="44"/>
      <inputCells r="B5" val="7" numFmtId="44"/>
      <inputCells r="B7" val="10" numFmtId="44"/>
      <inputCells r="B8" val="127,083333333333"/>
    </scenario>
  </scenarios>
  <conditionalFormatting sqref="G17:V46">
    <cfRule type="cellIs" dxfId="0" priority="1" operator="greaterThan">
      <formula>1000</formula>
    </cfRule>
  </conditionalFormatting>
  <pageMargins left="0.19685039370078741" right="0.19685039370078741" top="0.74803149606299213" bottom="0.74803149606299213" header="0.31496062992125984" footer="0.31496062992125984"/>
  <pageSetup paperSize="9" scale="59" orientation="landscape" cellComments="asDisplayed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HALLEZ</dc:creator>
  <cp:lastModifiedBy>Philippe HALLEZ</cp:lastModifiedBy>
  <cp:lastPrinted>2017-10-03T13:33:38Z</cp:lastPrinted>
  <dcterms:created xsi:type="dcterms:W3CDTF">2017-10-03T12:04:50Z</dcterms:created>
  <dcterms:modified xsi:type="dcterms:W3CDTF">2020-09-30T10:53:14Z</dcterms:modified>
</cp:coreProperties>
</file>